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1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1-4'!$A$1:$S$54</definedName>
  </definedNames>
  <calcPr fullCalcOnLoad="1"/>
</workbook>
</file>

<file path=xl/sharedStrings.xml><?xml version="1.0" encoding="utf-8"?>
<sst xmlns="http://schemas.openxmlformats.org/spreadsheetml/2006/main" count="146" uniqueCount="67">
  <si>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</si>
  <si>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</si>
  <si>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</si>
  <si>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</si>
  <si>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</si>
  <si>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</si>
  <si>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</si>
  <si>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</si>
  <si>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</si>
  <si>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</si>
  <si>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</si>
  <si>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</si>
  <si>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</si>
  <si>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</si>
  <si>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</si>
  <si>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</si>
  <si>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</si>
  <si>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</si>
  <si>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</si>
  <si>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</si>
  <si>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</si>
  <si>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</si>
  <si>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</si>
  <si>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</si>
  <si>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</si>
  <si>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</si>
  <si>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</si>
  <si>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</si>
  <si>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</si>
  <si>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</si>
  <si>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</si>
  <si>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</si>
  <si>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</si>
  <si>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</si>
  <si>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</si>
  <si>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</si>
  <si>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</si>
  <si>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</si>
  <si>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</si>
  <si>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</si>
  <si>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</si>
  <si>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</si>
  <si>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</si>
  <si>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</si>
  <si>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</si>
  <si>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</si>
  <si>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</si>
  <si>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</si>
  <si>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</si>
  <si>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</si>
  <si>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</si>
  <si>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</si>
  <si>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</si>
  <si>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</si>
  <si>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</si>
  <si>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</si>
  <si>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</si>
  <si>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</si>
  <si>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Изменение обязательств в течение 2021 года</t>
  </si>
  <si>
    <t>Евтихова Нина Леонтьевна</t>
  </si>
  <si>
    <t>8(48336)4-16-34; 374</t>
  </si>
  <si>
    <t>Исх. №05/_____________ от ______________</t>
  </si>
  <si>
    <t>Задолженность на 01.09.2021 г.</t>
  </si>
  <si>
    <t>итого (проценты за 2021 год) на 01.09.2021 г.</t>
  </si>
  <si>
    <t>ВСЕГО (проценты за 2021 год) на 01.09.2021 г.</t>
  </si>
  <si>
    <t>Всего муниципальный  долг на 01.09.2021 года: 50 000 000 рублей</t>
  </si>
  <si>
    <t>Начальник финансового управления Клинцовской городской администрации                                 М.В. Зайцева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</si>
</sst>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15" fillId="33" borderId="0" xfId="0" applyFont="1" applyFill="1" applyAlignment="1">
      <alignment vertical="top" wrapText="1"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1" fillId="0" borderId="11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0" fillId="34" borderId="0" xfId="0" applyFont="1" applyFill="1" applyAlignment="1">
      <alignment vertical="center"/>
    </xf>
    <xf numFmtId="14" fontId="7" fillId="3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8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2" fillId="0" borderId="0" xfId="0" applyFont="1" applyAlignment="1">
      <alignment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3" fillId="34" borderId="13" xfId="0" applyNumberFormat="1" applyFont="1" applyFill="1" applyBorder="1" applyAlignment="1">
      <alignment horizontal="center" vertical="center" wrapText="1"/>
    </xf>
    <xf numFmtId="4" fontId="13" fillId="34" borderId="16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="70" zoomScaleSheetLayoutView="70" zoomScalePageLayoutView="0" workbookViewId="0" topLeftCell="A11">
      <selection activeCell="R23" sqref="R2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00390625" style="0" customWidth="1"/>
    <col min="6" max="6" width="12.37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18" t="s">
        <v>41</v>
      </c>
      <c r="N1" s="118"/>
      <c r="O1" s="118"/>
      <c r="P1" s="118"/>
      <c r="Q1" s="118"/>
      <c r="R1" s="118"/>
      <c r="S1" s="118"/>
    </row>
    <row r="2" spans="13:19" ht="12.75" hidden="1">
      <c r="M2" s="118"/>
      <c r="N2" s="118"/>
      <c r="O2" s="118"/>
      <c r="P2" s="118"/>
      <c r="Q2" s="118"/>
      <c r="R2" s="118"/>
      <c r="S2" s="118"/>
    </row>
    <row r="3" spans="13:19" ht="24.75" customHeight="1" hidden="1">
      <c r="M3" s="118"/>
      <c r="N3" s="118"/>
      <c r="O3" s="118"/>
      <c r="P3" s="118"/>
      <c r="Q3" s="118"/>
      <c r="R3" s="118"/>
      <c r="S3" s="118"/>
    </row>
    <row r="4" spans="13:19" ht="19.5" customHeight="1">
      <c r="M4" s="2"/>
      <c r="N4" s="2"/>
      <c r="O4" s="2"/>
      <c r="P4" s="2"/>
      <c r="Q4" s="2"/>
      <c r="R4" s="2"/>
      <c r="S4" s="2"/>
    </row>
    <row r="5" spans="2:19" s="61" customFormat="1" ht="40.5" customHeight="1">
      <c r="B5" s="72" t="s">
        <v>61</v>
      </c>
      <c r="C5" s="72"/>
      <c r="D5" s="72"/>
      <c r="M5" s="62"/>
      <c r="N5" s="62"/>
      <c r="O5" s="62"/>
      <c r="P5" s="62"/>
      <c r="Q5" s="62"/>
      <c r="R5" s="62"/>
      <c r="S5" s="62"/>
    </row>
    <row r="6" spans="3:17" ht="19.5">
      <c r="C6" s="10" t="s">
        <v>51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0"/>
      <c r="P6" s="10"/>
      <c r="Q6" s="10"/>
    </row>
    <row r="8" spans="3:17" ht="12.75" customHeight="1">
      <c r="C8" s="100" t="s">
        <v>52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3:17" ht="12.75" customHeight="1"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ht="12.75">
      <c r="S10" s="9" t="s">
        <v>40</v>
      </c>
    </row>
    <row r="11" spans="1:22" ht="36.75" customHeight="1">
      <c r="A11" s="115" t="s">
        <v>0</v>
      </c>
      <c r="B11" s="99" t="s">
        <v>1</v>
      </c>
      <c r="C11" s="116" t="s">
        <v>2</v>
      </c>
      <c r="D11" s="99" t="s">
        <v>3</v>
      </c>
      <c r="E11" s="99" t="s">
        <v>4</v>
      </c>
      <c r="F11" s="99" t="s">
        <v>5</v>
      </c>
      <c r="G11" s="99" t="s">
        <v>6</v>
      </c>
      <c r="H11" s="99" t="s">
        <v>7</v>
      </c>
      <c r="I11" s="99"/>
      <c r="J11" s="99"/>
      <c r="K11" s="99" t="s">
        <v>58</v>
      </c>
      <c r="L11" s="99"/>
      <c r="M11" s="99"/>
      <c r="N11" s="99"/>
      <c r="O11" s="116" t="s">
        <v>62</v>
      </c>
      <c r="P11" s="99" t="s">
        <v>17</v>
      </c>
      <c r="Q11" s="99"/>
      <c r="R11" s="99"/>
      <c r="S11" s="99" t="s">
        <v>19</v>
      </c>
      <c r="T11" s="1"/>
      <c r="U11" s="1"/>
      <c r="V11" s="1"/>
    </row>
    <row r="12" spans="1:19" ht="29.25" customHeight="1">
      <c r="A12" s="115"/>
      <c r="B12" s="99"/>
      <c r="C12" s="116"/>
      <c r="D12" s="99"/>
      <c r="E12" s="99"/>
      <c r="F12" s="99"/>
      <c r="G12" s="99"/>
      <c r="H12" s="119" t="s">
        <v>8</v>
      </c>
      <c r="I12" s="119"/>
      <c r="J12" s="14" t="s">
        <v>11</v>
      </c>
      <c r="K12" s="95" t="s">
        <v>12</v>
      </c>
      <c r="L12" s="95"/>
      <c r="M12" s="121" t="s">
        <v>16</v>
      </c>
      <c r="N12" s="122"/>
      <c r="O12" s="116"/>
      <c r="P12" s="101" t="s">
        <v>18</v>
      </c>
      <c r="Q12" s="101" t="s">
        <v>13</v>
      </c>
      <c r="R12" s="101" t="s">
        <v>14</v>
      </c>
      <c r="S12" s="99"/>
    </row>
    <row r="13" spans="1:19" ht="1.5" customHeight="1" hidden="1">
      <c r="A13" s="115"/>
      <c r="B13" s="99"/>
      <c r="C13" s="116"/>
      <c r="D13" s="99"/>
      <c r="E13" s="99"/>
      <c r="F13" s="99"/>
      <c r="G13" s="99"/>
      <c r="H13" s="16" t="s">
        <v>9</v>
      </c>
      <c r="I13" s="16" t="s">
        <v>10</v>
      </c>
      <c r="J13" s="14"/>
      <c r="K13" s="16"/>
      <c r="L13" s="16"/>
      <c r="M13" s="16"/>
      <c r="N13" s="16"/>
      <c r="O13" s="116"/>
      <c r="P13" s="101"/>
      <c r="Q13" s="101"/>
      <c r="R13" s="101"/>
      <c r="S13" s="99"/>
    </row>
    <row r="14" spans="1:19" ht="194.25" customHeight="1">
      <c r="A14" s="115"/>
      <c r="B14" s="99"/>
      <c r="C14" s="116"/>
      <c r="D14" s="99"/>
      <c r="E14" s="99"/>
      <c r="F14" s="99"/>
      <c r="G14" s="99"/>
      <c r="H14" s="15" t="s">
        <v>9</v>
      </c>
      <c r="I14" s="15" t="s">
        <v>10</v>
      </c>
      <c r="J14" s="17" t="s">
        <v>15</v>
      </c>
      <c r="K14" s="15" t="s">
        <v>13</v>
      </c>
      <c r="L14" s="15" t="s">
        <v>14</v>
      </c>
      <c r="M14" s="15" t="s">
        <v>13</v>
      </c>
      <c r="N14" s="15" t="s">
        <v>14</v>
      </c>
      <c r="O14" s="120"/>
      <c r="P14" s="101"/>
      <c r="Q14" s="101"/>
      <c r="R14" s="101"/>
      <c r="S14" s="99"/>
    </row>
    <row r="15" spans="1:19" s="59" customFormat="1" ht="39" customHeight="1">
      <c r="A15" s="87"/>
      <c r="B15" s="86" t="s">
        <v>55</v>
      </c>
      <c r="C15" s="88">
        <v>50000000</v>
      </c>
      <c r="D15" s="89" t="s">
        <v>57</v>
      </c>
      <c r="E15" s="90" t="s">
        <v>56</v>
      </c>
      <c r="F15" s="90" t="s">
        <v>54</v>
      </c>
      <c r="G15" s="103"/>
      <c r="H15" s="106">
        <v>44124</v>
      </c>
      <c r="I15" s="106">
        <v>44852</v>
      </c>
      <c r="J15" s="112">
        <v>6.3675</v>
      </c>
      <c r="K15" s="106">
        <v>44124</v>
      </c>
      <c r="L15" s="109">
        <v>50000000</v>
      </c>
      <c r="M15" s="96">
        <v>0</v>
      </c>
      <c r="N15" s="96">
        <v>0</v>
      </c>
      <c r="O15" s="109">
        <v>50000000</v>
      </c>
      <c r="P15" s="46" t="s">
        <v>45</v>
      </c>
      <c r="Q15" s="58">
        <v>44216</v>
      </c>
      <c r="R15" s="56">
        <v>270305.35</v>
      </c>
      <c r="S15" s="55"/>
    </row>
    <row r="16" spans="1:19" s="59" customFormat="1" ht="39" customHeight="1">
      <c r="A16" s="87"/>
      <c r="B16" s="86"/>
      <c r="C16" s="88"/>
      <c r="D16" s="89"/>
      <c r="E16" s="91"/>
      <c r="F16" s="91"/>
      <c r="G16" s="104"/>
      <c r="H16" s="107"/>
      <c r="I16" s="107"/>
      <c r="J16" s="113"/>
      <c r="K16" s="107"/>
      <c r="L16" s="110"/>
      <c r="M16" s="97"/>
      <c r="N16" s="97"/>
      <c r="O16" s="110"/>
      <c r="P16" s="46"/>
      <c r="Q16" s="58">
        <v>44246</v>
      </c>
      <c r="R16" s="56">
        <v>270400.68</v>
      </c>
      <c r="S16" s="55"/>
    </row>
    <row r="17" spans="1:19" s="59" customFormat="1" ht="39" customHeight="1">
      <c r="A17" s="87"/>
      <c r="B17" s="86"/>
      <c r="C17" s="88"/>
      <c r="D17" s="89"/>
      <c r="E17" s="91"/>
      <c r="F17" s="91"/>
      <c r="G17" s="104"/>
      <c r="H17" s="107"/>
      <c r="I17" s="107"/>
      <c r="J17" s="113"/>
      <c r="K17" s="107"/>
      <c r="L17" s="110"/>
      <c r="M17" s="97"/>
      <c r="N17" s="97"/>
      <c r="O17" s="110"/>
      <c r="P17" s="46"/>
      <c r="Q17" s="58">
        <v>44279</v>
      </c>
      <c r="R17" s="56">
        <v>244232.88</v>
      </c>
      <c r="S17" s="55"/>
    </row>
    <row r="18" spans="1:19" s="59" customFormat="1" ht="39" customHeight="1">
      <c r="A18" s="87"/>
      <c r="B18" s="86"/>
      <c r="C18" s="88"/>
      <c r="D18" s="89"/>
      <c r="E18" s="91"/>
      <c r="F18" s="91"/>
      <c r="G18" s="104"/>
      <c r="H18" s="107"/>
      <c r="I18" s="107"/>
      <c r="J18" s="113"/>
      <c r="K18" s="107"/>
      <c r="L18" s="110"/>
      <c r="M18" s="97"/>
      <c r="N18" s="97"/>
      <c r="O18" s="110"/>
      <c r="P18" s="46"/>
      <c r="Q18" s="73">
        <v>44312</v>
      </c>
      <c r="R18" s="81">
        <v>270400.68</v>
      </c>
      <c r="S18" s="55"/>
    </row>
    <row r="19" spans="1:19" s="59" customFormat="1" ht="39" customHeight="1">
      <c r="A19" s="87"/>
      <c r="B19" s="86"/>
      <c r="C19" s="88"/>
      <c r="D19" s="89"/>
      <c r="E19" s="91"/>
      <c r="F19" s="91"/>
      <c r="G19" s="104"/>
      <c r="H19" s="107"/>
      <c r="I19" s="107"/>
      <c r="J19" s="113"/>
      <c r="K19" s="107"/>
      <c r="L19" s="110"/>
      <c r="M19" s="97"/>
      <c r="N19" s="97"/>
      <c r="O19" s="110"/>
      <c r="P19" s="46"/>
      <c r="Q19" s="73">
        <v>44340</v>
      </c>
      <c r="R19" s="82">
        <v>261678.08</v>
      </c>
      <c r="S19" s="55"/>
    </row>
    <row r="20" spans="1:19" s="59" customFormat="1" ht="39" customHeight="1">
      <c r="A20" s="87"/>
      <c r="B20" s="86"/>
      <c r="C20" s="88"/>
      <c r="D20" s="89"/>
      <c r="E20" s="91"/>
      <c r="F20" s="91"/>
      <c r="G20" s="104"/>
      <c r="H20" s="107"/>
      <c r="I20" s="107"/>
      <c r="J20" s="113"/>
      <c r="K20" s="107"/>
      <c r="L20" s="110"/>
      <c r="M20" s="97"/>
      <c r="N20" s="97"/>
      <c r="O20" s="110"/>
      <c r="P20" s="46"/>
      <c r="Q20" s="73">
        <v>44375</v>
      </c>
      <c r="R20" s="83">
        <v>270400.68</v>
      </c>
      <c r="S20" s="55"/>
    </row>
    <row r="21" spans="1:19" s="59" customFormat="1" ht="39" customHeight="1">
      <c r="A21" s="87"/>
      <c r="B21" s="86"/>
      <c r="C21" s="88"/>
      <c r="D21" s="89"/>
      <c r="E21" s="91"/>
      <c r="F21" s="91"/>
      <c r="G21" s="104"/>
      <c r="H21" s="107"/>
      <c r="I21" s="107"/>
      <c r="J21" s="113"/>
      <c r="K21" s="107"/>
      <c r="L21" s="110"/>
      <c r="M21" s="97"/>
      <c r="N21" s="97"/>
      <c r="O21" s="110"/>
      <c r="P21" s="46"/>
      <c r="Q21" s="73">
        <v>44398</v>
      </c>
      <c r="R21" s="84">
        <v>261678.08</v>
      </c>
      <c r="S21" s="55"/>
    </row>
    <row r="22" spans="1:19" s="59" customFormat="1" ht="39" customHeight="1">
      <c r="A22" s="87"/>
      <c r="B22" s="86"/>
      <c r="C22" s="88"/>
      <c r="D22" s="89"/>
      <c r="E22" s="92"/>
      <c r="F22" s="92"/>
      <c r="G22" s="105"/>
      <c r="H22" s="108"/>
      <c r="I22" s="108"/>
      <c r="J22" s="114"/>
      <c r="K22" s="108"/>
      <c r="L22" s="111"/>
      <c r="M22" s="98"/>
      <c r="N22" s="98"/>
      <c r="O22" s="111"/>
      <c r="P22" s="46"/>
      <c r="Q22" s="73">
        <v>44432</v>
      </c>
      <c r="R22" s="85">
        <v>270400.68</v>
      </c>
      <c r="S22" s="55"/>
    </row>
    <row r="23" spans="1:19" s="71" customFormat="1" ht="30.75" customHeight="1">
      <c r="A23" s="139" t="s">
        <v>63</v>
      </c>
      <c r="B23" s="140"/>
      <c r="C23" s="140"/>
      <c r="D23" s="141"/>
      <c r="E23" s="63"/>
      <c r="F23" s="63"/>
      <c r="G23" s="64"/>
      <c r="H23" s="60"/>
      <c r="I23" s="60"/>
      <c r="J23" s="60"/>
      <c r="K23" s="60"/>
      <c r="L23" s="65"/>
      <c r="M23" s="66"/>
      <c r="N23" s="67"/>
      <c r="O23" s="65"/>
      <c r="P23" s="68"/>
      <c r="Q23" s="69"/>
      <c r="R23" s="57">
        <f>SUM(R15:R22)</f>
        <v>2119497.1100000003</v>
      </c>
      <c r="S23" s="70"/>
    </row>
    <row r="24" spans="1:19" ht="36" customHeight="1">
      <c r="A24" s="139" t="s">
        <v>64</v>
      </c>
      <c r="B24" s="140"/>
      <c r="C24" s="140"/>
      <c r="D24" s="141"/>
      <c r="E24" s="23"/>
      <c r="F24" s="50"/>
      <c r="G24" s="24"/>
      <c r="H24" s="25"/>
      <c r="I24" s="25"/>
      <c r="J24" s="26"/>
      <c r="K24" s="47"/>
      <c r="L24" s="48">
        <f>SUM(L15:L23)</f>
        <v>50000000</v>
      </c>
      <c r="M24" s="48">
        <f>SUM(M15:M23)</f>
        <v>0</v>
      </c>
      <c r="N24" s="48">
        <f>SUM(N15:N23)</f>
        <v>0</v>
      </c>
      <c r="O24" s="48">
        <f>SUM(O15:O23)</f>
        <v>50000000</v>
      </c>
      <c r="P24" s="48"/>
      <c r="Q24" s="48"/>
      <c r="R24" s="48">
        <f>R23</f>
        <v>2119497.1100000003</v>
      </c>
      <c r="S24" s="48"/>
    </row>
    <row r="25" spans="6:18" ht="12.75">
      <c r="F25" s="49"/>
      <c r="O25" s="52"/>
      <c r="R25" s="54"/>
    </row>
    <row r="26" spans="3:17" ht="15">
      <c r="C26" s="6" t="s">
        <v>49</v>
      </c>
      <c r="D26" s="5"/>
      <c r="E26" s="5"/>
      <c r="F26" s="51"/>
      <c r="G26" s="5"/>
      <c r="H26" s="5"/>
      <c r="I26" s="5"/>
      <c r="J26" s="5"/>
      <c r="K26" s="5"/>
      <c r="L26" s="5"/>
      <c r="M26" s="5"/>
      <c r="N26" s="5"/>
      <c r="O26" s="53"/>
      <c r="P26" s="5"/>
      <c r="Q26" s="4"/>
    </row>
    <row r="27" spans="3:17" ht="12.7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9" ht="23.25" customHeight="1">
      <c r="A28" s="115" t="s">
        <v>0</v>
      </c>
      <c r="B28" s="117" t="s">
        <v>1</v>
      </c>
      <c r="C28" s="117" t="s">
        <v>2</v>
      </c>
      <c r="D28" s="117" t="s">
        <v>3</v>
      </c>
      <c r="E28" s="117" t="s">
        <v>4</v>
      </c>
      <c r="F28" s="117" t="s">
        <v>5</v>
      </c>
      <c r="G28" s="117" t="s">
        <v>6</v>
      </c>
      <c r="H28" s="117" t="s">
        <v>7</v>
      </c>
      <c r="I28" s="117"/>
      <c r="J28" s="117"/>
      <c r="K28" s="117" t="s">
        <v>42</v>
      </c>
      <c r="L28" s="117"/>
      <c r="M28" s="117"/>
      <c r="N28" s="117"/>
      <c r="O28" s="117" t="s">
        <v>53</v>
      </c>
      <c r="P28" s="117" t="s">
        <v>17</v>
      </c>
      <c r="Q28" s="117"/>
      <c r="R28" s="117"/>
      <c r="S28" s="117" t="s">
        <v>19</v>
      </c>
    </row>
    <row r="29" spans="1:19" ht="21">
      <c r="A29" s="115"/>
      <c r="B29" s="117"/>
      <c r="C29" s="117"/>
      <c r="D29" s="117"/>
      <c r="E29" s="117"/>
      <c r="F29" s="117"/>
      <c r="G29" s="117"/>
      <c r="H29" s="123" t="s">
        <v>8</v>
      </c>
      <c r="I29" s="123"/>
      <c r="J29" s="8" t="s">
        <v>11</v>
      </c>
      <c r="K29" s="102" t="s">
        <v>12</v>
      </c>
      <c r="L29" s="102"/>
      <c r="M29" s="123" t="s">
        <v>16</v>
      </c>
      <c r="N29" s="123"/>
      <c r="O29" s="117"/>
      <c r="P29" s="115" t="s">
        <v>18</v>
      </c>
      <c r="Q29" s="115" t="s">
        <v>13</v>
      </c>
      <c r="R29" s="115" t="s">
        <v>14</v>
      </c>
      <c r="S29" s="117"/>
    </row>
    <row r="30" spans="1:19" ht="12.75">
      <c r="A30" s="115"/>
      <c r="B30" s="117"/>
      <c r="C30" s="117"/>
      <c r="D30" s="117"/>
      <c r="E30" s="117"/>
      <c r="F30" s="117"/>
      <c r="G30" s="117"/>
      <c r="H30" s="93" t="s">
        <v>9</v>
      </c>
      <c r="I30" s="93" t="s">
        <v>10</v>
      </c>
      <c r="J30" s="93" t="s">
        <v>15</v>
      </c>
      <c r="K30" s="93" t="s">
        <v>13</v>
      </c>
      <c r="L30" s="93" t="s">
        <v>14</v>
      </c>
      <c r="M30" s="93" t="s">
        <v>13</v>
      </c>
      <c r="N30" s="93" t="s">
        <v>14</v>
      </c>
      <c r="O30" s="117"/>
      <c r="P30" s="115"/>
      <c r="Q30" s="115"/>
      <c r="R30" s="115"/>
      <c r="S30" s="117"/>
    </row>
    <row r="31" spans="1:19" ht="30" customHeight="1">
      <c r="A31" s="115"/>
      <c r="B31" s="117"/>
      <c r="C31" s="117"/>
      <c r="D31" s="117"/>
      <c r="E31" s="117"/>
      <c r="F31" s="117"/>
      <c r="G31" s="117"/>
      <c r="H31" s="94"/>
      <c r="I31" s="94"/>
      <c r="J31" s="94"/>
      <c r="K31" s="94"/>
      <c r="L31" s="94"/>
      <c r="M31" s="94"/>
      <c r="N31" s="94"/>
      <c r="O31" s="117"/>
      <c r="P31" s="115"/>
      <c r="Q31" s="115"/>
      <c r="R31" s="115"/>
      <c r="S31" s="117"/>
    </row>
    <row r="32" spans="1:19" ht="28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17" ht="15">
      <c r="C33" s="6" t="s">
        <v>47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ht="12.75">
      <c r="S34" s="9" t="s">
        <v>40</v>
      </c>
    </row>
    <row r="35" spans="1:19" ht="24" customHeight="1">
      <c r="A35" s="115" t="s">
        <v>0</v>
      </c>
      <c r="B35" s="117" t="s">
        <v>1</v>
      </c>
      <c r="C35" s="117" t="s">
        <v>2</v>
      </c>
      <c r="D35" s="117" t="s">
        <v>3</v>
      </c>
      <c r="E35" s="117" t="s">
        <v>4</v>
      </c>
      <c r="F35" s="117" t="s">
        <v>5</v>
      </c>
      <c r="G35" s="117" t="s">
        <v>6</v>
      </c>
      <c r="H35" s="117" t="s">
        <v>7</v>
      </c>
      <c r="I35" s="117"/>
      <c r="J35" s="117"/>
      <c r="K35" s="117" t="s">
        <v>43</v>
      </c>
      <c r="L35" s="117"/>
      <c r="M35" s="117"/>
      <c r="N35" s="117"/>
      <c r="O35" s="117" t="s">
        <v>20</v>
      </c>
      <c r="P35" s="117" t="s">
        <v>17</v>
      </c>
      <c r="Q35" s="117"/>
      <c r="R35" s="117"/>
      <c r="S35" s="117" t="s">
        <v>19</v>
      </c>
    </row>
    <row r="36" spans="1:19" ht="21">
      <c r="A36" s="115"/>
      <c r="B36" s="117"/>
      <c r="C36" s="117"/>
      <c r="D36" s="117"/>
      <c r="E36" s="117"/>
      <c r="F36" s="117"/>
      <c r="G36" s="117"/>
      <c r="H36" s="123" t="s">
        <v>8</v>
      </c>
      <c r="I36" s="123"/>
      <c r="J36" s="8" t="s">
        <v>11</v>
      </c>
      <c r="K36" s="102" t="s">
        <v>12</v>
      </c>
      <c r="L36" s="102"/>
      <c r="M36" s="123" t="s">
        <v>16</v>
      </c>
      <c r="N36" s="123"/>
      <c r="O36" s="117"/>
      <c r="P36" s="115" t="s">
        <v>18</v>
      </c>
      <c r="Q36" s="115" t="s">
        <v>13</v>
      </c>
      <c r="R36" s="115" t="s">
        <v>14</v>
      </c>
      <c r="S36" s="117"/>
    </row>
    <row r="37" spans="1:19" ht="12.75">
      <c r="A37" s="115"/>
      <c r="B37" s="117"/>
      <c r="C37" s="117"/>
      <c r="D37" s="117"/>
      <c r="E37" s="117"/>
      <c r="F37" s="117"/>
      <c r="G37" s="117"/>
      <c r="H37" s="93" t="s">
        <v>9</v>
      </c>
      <c r="I37" s="93" t="s">
        <v>10</v>
      </c>
      <c r="J37" s="93" t="s">
        <v>15</v>
      </c>
      <c r="K37" s="93" t="s">
        <v>13</v>
      </c>
      <c r="L37" s="93" t="s">
        <v>14</v>
      </c>
      <c r="M37" s="93" t="s">
        <v>13</v>
      </c>
      <c r="N37" s="93" t="s">
        <v>14</v>
      </c>
      <c r="O37" s="117"/>
      <c r="P37" s="115"/>
      <c r="Q37" s="115"/>
      <c r="R37" s="115"/>
      <c r="S37" s="117"/>
    </row>
    <row r="38" spans="1:19" ht="24" customHeight="1">
      <c r="A38" s="115"/>
      <c r="B38" s="117"/>
      <c r="C38" s="117"/>
      <c r="D38" s="117"/>
      <c r="E38" s="117"/>
      <c r="F38" s="117"/>
      <c r="G38" s="117"/>
      <c r="H38" s="94"/>
      <c r="I38" s="94"/>
      <c r="J38" s="94"/>
      <c r="K38" s="94"/>
      <c r="L38" s="94"/>
      <c r="M38" s="94"/>
      <c r="N38" s="94"/>
      <c r="O38" s="117"/>
      <c r="P38" s="115"/>
      <c r="Q38" s="115"/>
      <c r="R38" s="115"/>
      <c r="S38" s="117"/>
    </row>
    <row r="39" spans="1:19" ht="27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7" ht="15">
      <c r="B40" s="7" t="s">
        <v>48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3:17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9" ht="27.75" customHeight="1">
      <c r="A42" s="115" t="s">
        <v>0</v>
      </c>
      <c r="B42" s="117" t="s">
        <v>1</v>
      </c>
      <c r="C42" s="117" t="s">
        <v>2</v>
      </c>
      <c r="D42" s="117" t="s">
        <v>3</v>
      </c>
      <c r="E42" s="117" t="s">
        <v>4</v>
      </c>
      <c r="F42" s="117" t="s">
        <v>5</v>
      </c>
      <c r="G42" s="117" t="s">
        <v>6</v>
      </c>
      <c r="H42" s="117" t="s">
        <v>7</v>
      </c>
      <c r="I42" s="117"/>
      <c r="J42" s="117"/>
      <c r="K42" s="117" t="s">
        <v>50</v>
      </c>
      <c r="L42" s="117"/>
      <c r="M42" s="117"/>
      <c r="N42" s="117"/>
      <c r="O42" s="117" t="s">
        <v>46</v>
      </c>
      <c r="P42" s="117" t="s">
        <v>17</v>
      </c>
      <c r="Q42" s="117"/>
      <c r="R42" s="117"/>
      <c r="S42" s="117" t="s">
        <v>19</v>
      </c>
    </row>
    <row r="43" spans="1:19" ht="21">
      <c r="A43" s="115"/>
      <c r="B43" s="117"/>
      <c r="C43" s="117"/>
      <c r="D43" s="117"/>
      <c r="E43" s="117"/>
      <c r="F43" s="117"/>
      <c r="G43" s="117"/>
      <c r="H43" s="123" t="s">
        <v>8</v>
      </c>
      <c r="I43" s="123"/>
      <c r="J43" s="8" t="s">
        <v>11</v>
      </c>
      <c r="K43" s="102" t="s">
        <v>12</v>
      </c>
      <c r="L43" s="102"/>
      <c r="M43" s="123" t="s">
        <v>16</v>
      </c>
      <c r="N43" s="123"/>
      <c r="O43" s="117"/>
      <c r="P43" s="115" t="s">
        <v>18</v>
      </c>
      <c r="Q43" s="115" t="s">
        <v>13</v>
      </c>
      <c r="R43" s="115" t="s">
        <v>14</v>
      </c>
      <c r="S43" s="117"/>
    </row>
    <row r="44" spans="1:19" ht="12.75">
      <c r="A44" s="115"/>
      <c r="B44" s="117"/>
      <c r="C44" s="117"/>
      <c r="D44" s="117"/>
      <c r="E44" s="117"/>
      <c r="F44" s="117"/>
      <c r="G44" s="117"/>
      <c r="H44" s="93" t="s">
        <v>9</v>
      </c>
      <c r="I44" s="93" t="s">
        <v>10</v>
      </c>
      <c r="J44" s="93" t="s">
        <v>15</v>
      </c>
      <c r="K44" s="93" t="s">
        <v>13</v>
      </c>
      <c r="L44" s="93" t="s">
        <v>14</v>
      </c>
      <c r="M44" s="93" t="s">
        <v>13</v>
      </c>
      <c r="N44" s="93" t="s">
        <v>14</v>
      </c>
      <c r="O44" s="117"/>
      <c r="P44" s="115"/>
      <c r="Q44" s="115"/>
      <c r="R44" s="115"/>
      <c r="S44" s="117"/>
    </row>
    <row r="45" spans="1:19" ht="70.5" customHeight="1">
      <c r="A45" s="115"/>
      <c r="B45" s="117"/>
      <c r="C45" s="117"/>
      <c r="D45" s="117"/>
      <c r="E45" s="117"/>
      <c r="F45" s="117"/>
      <c r="G45" s="117"/>
      <c r="H45" s="94"/>
      <c r="I45" s="94"/>
      <c r="J45" s="94"/>
      <c r="K45" s="94"/>
      <c r="L45" s="94"/>
      <c r="M45" s="94"/>
      <c r="N45" s="94"/>
      <c r="O45" s="117"/>
      <c r="P45" s="115"/>
      <c r="Q45" s="115"/>
      <c r="R45" s="115"/>
      <c r="S45" s="117"/>
    </row>
    <row r="46" spans="1:19" ht="100.5" customHeight="1">
      <c r="A46" s="127"/>
      <c r="B46" s="129"/>
      <c r="C46" s="131"/>
      <c r="D46" s="133"/>
      <c r="E46" s="135"/>
      <c r="F46" s="137"/>
      <c r="G46" s="28"/>
      <c r="H46" s="30"/>
      <c r="I46" s="30"/>
      <c r="J46" s="39"/>
      <c r="K46" s="37"/>
      <c r="L46" s="36"/>
      <c r="M46" s="37"/>
      <c r="N46" s="38"/>
      <c r="O46" s="33"/>
      <c r="P46" s="35"/>
      <c r="Q46" s="37"/>
      <c r="R46" s="36"/>
      <c r="S46" s="24"/>
    </row>
    <row r="47" spans="1:19" ht="15.75" customHeight="1" hidden="1">
      <c r="A47" s="128"/>
      <c r="B47" s="130"/>
      <c r="C47" s="132"/>
      <c r="D47" s="134"/>
      <c r="E47" s="136"/>
      <c r="F47" s="138"/>
      <c r="G47" s="29"/>
      <c r="H47" s="31"/>
      <c r="I47" s="29"/>
      <c r="J47" s="29"/>
      <c r="K47" s="29"/>
      <c r="L47" s="32"/>
      <c r="M47" s="31"/>
      <c r="N47" s="34"/>
      <c r="O47" s="34"/>
      <c r="P47" s="35"/>
      <c r="Q47" s="31"/>
      <c r="R47" s="32"/>
      <c r="S47" s="29"/>
    </row>
    <row r="48" spans="1:19" ht="105" customHeight="1">
      <c r="A48" s="41"/>
      <c r="B48" s="40"/>
      <c r="C48" s="20"/>
      <c r="D48" s="42"/>
      <c r="E48" s="43"/>
      <c r="F48" s="44"/>
      <c r="G48" s="24"/>
      <c r="H48" s="37"/>
      <c r="I48" s="37"/>
      <c r="J48" s="45"/>
      <c r="K48" s="29"/>
      <c r="L48" s="32"/>
      <c r="M48" s="31"/>
      <c r="N48" s="34"/>
      <c r="O48" s="38"/>
      <c r="P48" s="35"/>
      <c r="Q48" s="31"/>
      <c r="R48" s="32"/>
      <c r="S48" s="29"/>
    </row>
    <row r="49" spans="1:19" ht="24" customHeight="1">
      <c r="A49" s="124"/>
      <c r="B49" s="125"/>
      <c r="C49" s="125"/>
      <c r="D49" s="126"/>
      <c r="E49" s="3"/>
      <c r="F49" s="3"/>
      <c r="G49" s="3"/>
      <c r="H49" s="3"/>
      <c r="I49" s="3"/>
      <c r="J49" s="3"/>
      <c r="K49" s="3"/>
      <c r="L49" s="27"/>
      <c r="M49" s="22"/>
      <c r="N49" s="27"/>
      <c r="O49" s="27"/>
      <c r="P49" s="3"/>
      <c r="Q49" s="3"/>
      <c r="R49" s="27"/>
      <c r="S49" s="3"/>
    </row>
    <row r="50" ht="17.25" customHeight="1"/>
  </sheetData>
  <sheetProtection/>
  <mergeCells count="119">
    <mergeCell ref="D35:D38"/>
    <mergeCell ref="F28:F31"/>
    <mergeCell ref="A23:D23"/>
    <mergeCell ref="B28:B31"/>
    <mergeCell ref="C28:C31"/>
    <mergeCell ref="D28:D31"/>
    <mergeCell ref="A28:A31"/>
    <mergeCell ref="A24:D24"/>
    <mergeCell ref="E46:E47"/>
    <mergeCell ref="F46:F47"/>
    <mergeCell ref="E35:E38"/>
    <mergeCell ref="H29:I29"/>
    <mergeCell ref="H28:J28"/>
    <mergeCell ref="H35:J35"/>
    <mergeCell ref="J30:J31"/>
    <mergeCell ref="I30:I31"/>
    <mergeCell ref="I37:I38"/>
    <mergeCell ref="J37:J38"/>
    <mergeCell ref="A49:D49"/>
    <mergeCell ref="G42:G45"/>
    <mergeCell ref="H37:H38"/>
    <mergeCell ref="C42:C45"/>
    <mergeCell ref="D42:D45"/>
    <mergeCell ref="C35:C38"/>
    <mergeCell ref="A46:A47"/>
    <mergeCell ref="B46:B47"/>
    <mergeCell ref="C46:C47"/>
    <mergeCell ref="D46:D47"/>
    <mergeCell ref="A42:A45"/>
    <mergeCell ref="B42:B45"/>
    <mergeCell ref="G28:G31"/>
    <mergeCell ref="E28:E31"/>
    <mergeCell ref="F42:F45"/>
    <mergeCell ref="A35:A38"/>
    <mergeCell ref="B35:B38"/>
    <mergeCell ref="F35:F38"/>
    <mergeCell ref="G35:G38"/>
    <mergeCell ref="E42:E45"/>
    <mergeCell ref="N44:N45"/>
    <mergeCell ref="K44:K45"/>
    <mergeCell ref="K42:N42"/>
    <mergeCell ref="H44:H45"/>
    <mergeCell ref="I44:I45"/>
    <mergeCell ref="J44:J45"/>
    <mergeCell ref="H43:I43"/>
    <mergeCell ref="H42:J42"/>
    <mergeCell ref="S42:S45"/>
    <mergeCell ref="K43:L43"/>
    <mergeCell ref="M43:N43"/>
    <mergeCell ref="P43:P45"/>
    <mergeCell ref="Q43:Q45"/>
    <mergeCell ref="R43:R45"/>
    <mergeCell ref="L44:L45"/>
    <mergeCell ref="M44:M45"/>
    <mergeCell ref="O42:O45"/>
    <mergeCell ref="P42:R42"/>
    <mergeCell ref="K35:N35"/>
    <mergeCell ref="O28:O31"/>
    <mergeCell ref="L37:L38"/>
    <mergeCell ref="O35:O38"/>
    <mergeCell ref="M37:M38"/>
    <mergeCell ref="K30:K31"/>
    <mergeCell ref="H36:I36"/>
    <mergeCell ref="K36:L36"/>
    <mergeCell ref="M36:N36"/>
    <mergeCell ref="P36:P38"/>
    <mergeCell ref="N37:N38"/>
    <mergeCell ref="K37:K38"/>
    <mergeCell ref="S28:S31"/>
    <mergeCell ref="Q29:Q31"/>
    <mergeCell ref="P29:P31"/>
    <mergeCell ref="M30:M31"/>
    <mergeCell ref="N30:N31"/>
    <mergeCell ref="M29:N29"/>
    <mergeCell ref="R29:R31"/>
    <mergeCell ref="P28:R28"/>
    <mergeCell ref="K28:N28"/>
    <mergeCell ref="S35:S38"/>
    <mergeCell ref="Q36:Q38"/>
    <mergeCell ref="R36:R38"/>
    <mergeCell ref="P35:R35"/>
    <mergeCell ref="M1:S3"/>
    <mergeCell ref="H11:J11"/>
    <mergeCell ref="H12:I12"/>
    <mergeCell ref="O11:O14"/>
    <mergeCell ref="P11:R11"/>
    <mergeCell ref="M12:N12"/>
    <mergeCell ref="R12:R14"/>
    <mergeCell ref="S11:S14"/>
    <mergeCell ref="A11:A14"/>
    <mergeCell ref="B11:B14"/>
    <mergeCell ref="C11:C14"/>
    <mergeCell ref="D11:D14"/>
    <mergeCell ref="E11:E14"/>
    <mergeCell ref="F11:F14"/>
    <mergeCell ref="P12:P14"/>
    <mergeCell ref="C8:Q9"/>
    <mergeCell ref="Q12:Q14"/>
    <mergeCell ref="K29:L29"/>
    <mergeCell ref="G15:G22"/>
    <mergeCell ref="K15:K22"/>
    <mergeCell ref="L15:L22"/>
    <mergeCell ref="H15:H22"/>
    <mergeCell ref="I15:I22"/>
    <mergeCell ref="J15:J22"/>
    <mergeCell ref="O15:O22"/>
    <mergeCell ref="H30:H31"/>
    <mergeCell ref="L30:L31"/>
    <mergeCell ref="K12:L12"/>
    <mergeCell ref="M15:M22"/>
    <mergeCell ref="G11:G14"/>
    <mergeCell ref="K11:N11"/>
    <mergeCell ref="N15:N22"/>
    <mergeCell ref="B15:B22"/>
    <mergeCell ref="A15:A22"/>
    <mergeCell ref="C15:C22"/>
    <mergeCell ref="D15:D22"/>
    <mergeCell ref="E15:E22"/>
    <mergeCell ref="F15:F22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4" min="4" max="18" man="1"/>
    <brk id="5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tabSelected="1" view="pageBreakPreview" zoomScale="80" zoomScaleSheetLayoutView="80" zoomScalePageLayoutView="0" workbookViewId="0" topLeftCell="A1">
      <selection activeCell="J5" sqref="J5"/>
    </sheetView>
  </sheetViews>
  <sheetFormatPr defaultColWidth="9.00390625" defaultRowHeight="12.75"/>
  <cols>
    <col min="1" max="1" width="29.625" style="75" customWidth="1"/>
    <col min="2" max="2" width="15.75390625" style="75" customWidth="1"/>
    <col min="3" max="3" width="14.375" style="75" customWidth="1"/>
    <col min="4" max="4" width="15.25390625" style="75" customWidth="1"/>
    <col min="5" max="5" width="13.625" style="75" bestFit="1" customWidth="1"/>
    <col min="6" max="6" width="16.125" style="75" customWidth="1"/>
    <col min="7" max="8" width="13.875" style="75" bestFit="1" customWidth="1"/>
    <col min="9" max="9" width="16.375" style="75" customWidth="1"/>
    <col min="10" max="10" width="14.25390625" style="75" customWidth="1"/>
    <col min="11" max="11" width="14.75390625" style="75" customWidth="1"/>
    <col min="12" max="12" width="14.375" style="75" customWidth="1"/>
    <col min="13" max="13" width="14.875" style="75" customWidth="1"/>
    <col min="14" max="14" width="13.25390625" style="75" customWidth="1"/>
    <col min="15" max="15" width="14.125" style="75" customWidth="1"/>
  </cols>
  <sheetData>
    <row r="1" spans="3:12" ht="12.75">
      <c r="C1" s="142" t="s">
        <v>39</v>
      </c>
      <c r="D1" s="142"/>
      <c r="E1" s="142"/>
      <c r="F1" s="142"/>
      <c r="G1" s="142"/>
      <c r="H1" s="142"/>
      <c r="I1" s="142"/>
      <c r="J1" s="142"/>
      <c r="K1" s="142"/>
      <c r="L1" s="142"/>
    </row>
    <row r="2" spans="3:12" ht="12.75"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4" spans="1:15" ht="34.5" customHeight="1">
      <c r="A4" s="76"/>
      <c r="B4" s="74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74" t="s">
        <v>34</v>
      </c>
    </row>
    <row r="5" spans="1:15" ht="95.25" customHeight="1">
      <c r="A5" s="18" t="s">
        <v>35</v>
      </c>
      <c r="B5" s="56">
        <v>50000000</v>
      </c>
      <c r="C5" s="56">
        <v>50000000</v>
      </c>
      <c r="D5" s="56">
        <v>50000000</v>
      </c>
      <c r="E5" s="56">
        <v>50000000</v>
      </c>
      <c r="F5" s="56">
        <v>50000000</v>
      </c>
      <c r="G5" s="56">
        <v>50000000</v>
      </c>
      <c r="H5" s="56">
        <v>50000000</v>
      </c>
      <c r="I5" s="56">
        <v>50000000</v>
      </c>
      <c r="J5" s="56">
        <v>50000000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</row>
    <row r="6" spans="1:15" ht="114.75" customHeight="1">
      <c r="A6" s="12" t="s">
        <v>36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</row>
    <row r="7" spans="1:15" ht="82.5" customHeight="1">
      <c r="A7" s="19" t="s">
        <v>37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</row>
    <row r="8" spans="1:15" ht="118.5" customHeight="1">
      <c r="A8" s="12" t="s">
        <v>44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1:15" ht="28.5" customHeight="1">
      <c r="A9" s="13" t="s">
        <v>38</v>
      </c>
      <c r="B9" s="56">
        <f>SUM(B5:B8)</f>
        <v>50000000</v>
      </c>
      <c r="C9" s="56">
        <f aca="true" t="shared" si="0" ref="C9:O9">SUM(C5:C8)</f>
        <v>50000000</v>
      </c>
      <c r="D9" s="56">
        <f t="shared" si="0"/>
        <v>50000000</v>
      </c>
      <c r="E9" s="56">
        <f t="shared" si="0"/>
        <v>50000000</v>
      </c>
      <c r="F9" s="56">
        <f t="shared" si="0"/>
        <v>50000000</v>
      </c>
      <c r="G9" s="56">
        <f t="shared" si="0"/>
        <v>50000000</v>
      </c>
      <c r="H9" s="56">
        <f t="shared" si="0"/>
        <v>50000000</v>
      </c>
      <c r="I9" s="56">
        <f t="shared" si="0"/>
        <v>50000000</v>
      </c>
      <c r="J9" s="56">
        <f t="shared" si="0"/>
        <v>50000000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 t="shared" si="0"/>
        <v>0</v>
      </c>
    </row>
    <row r="10" ht="15">
      <c r="A10" s="77"/>
    </row>
    <row r="12" spans="1:144" ht="18" customHeight="1">
      <c r="A12" s="143" t="s">
        <v>65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79"/>
      <c r="N12" s="79"/>
      <c r="O12" s="7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</row>
    <row r="13" spans="1:144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79"/>
      <c r="O13" s="7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</row>
    <row r="14" spans="1:15" ht="20.25">
      <c r="A14" s="144" t="s">
        <v>66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ht="27" customHeight="1"/>
    <row r="16" spans="1:12" ht="20.25">
      <c r="A16" s="145" t="s">
        <v>59</v>
      </c>
      <c r="B16" s="145"/>
      <c r="C16" s="145"/>
      <c r="D16" s="145"/>
      <c r="E16" s="145"/>
      <c r="F16" s="145"/>
      <c r="G16" s="145"/>
      <c r="H16" s="145"/>
      <c r="K16" s="146"/>
      <c r="L16" s="146"/>
    </row>
    <row r="17" ht="20.25" customHeight="1">
      <c r="A17" s="77" t="s">
        <v>60</v>
      </c>
    </row>
    <row r="19" ht="1.5" customHeight="1"/>
    <row r="20" ht="27.75" customHeight="1">
      <c r="A20" s="80"/>
    </row>
    <row r="21" ht="19.5" customHeight="1">
      <c r="A21" s="80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2021-08-26T05:28:58Z</cp:lastPrinted>
  <dcterms:created xsi:type="dcterms:W3CDTF">2010-11-19T07:54:43Z</dcterms:created>
  <dcterms:modified xsi:type="dcterms:W3CDTF">2021-08-26T05:29:14Z</dcterms:modified>
  <cp:category/>
  <cp:version/>
  <cp:contentType/>
  <cp:contentStatus/>
</cp:coreProperties>
</file>