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5'!$A$1:$O$22</definedName>
    <definedName name="_xlnm.Print_Area" localSheetId="0">'разделы 1-4'!$A$1:$S$94</definedName>
  </definedNames>
  <calcPr fullCalcOnLoad="1"/>
</workbook>
</file>

<file path=xl/sharedStrings.xml><?xml version="1.0" encoding="utf-8"?>
<sst xmlns="http://schemas.openxmlformats.org/spreadsheetml/2006/main" count="176" uniqueCount="80">
  <si>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</si>
  <si>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</si>
  <si>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</si>
  <si>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</si>
  <si>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</si>
  <si>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</si>
  <si>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</si>
  <si>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</si>
  <si>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</si>
  <si>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</si>
  <si>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</si>
  <si>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</si>
  <si>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</si>
  <si>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</si>
  <si>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</si>
  <si>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</si>
  <si>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</si>
  <si>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</si>
  <si>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</si>
  <si>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</si>
  <si>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</si>
  <si>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</si>
  <si>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</si>
  <si>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</si>
  <si>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</si>
  <si>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</si>
  <si>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</si>
  <si>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</si>
  <si>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</si>
  <si>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</si>
  <si>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</si>
  <si>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</si>
  <si>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</si>
  <si>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</si>
  <si>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</si>
  <si>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</si>
  <si>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</si>
  <si>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</si>
  <si>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</si>
  <si>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</si>
  <si>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</si>
  <si>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</si>
  <si>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</si>
  <si>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</si>
  <si>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</si>
  <si>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</si>
  <si>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</si>
  <si>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</si>
  <si>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</si>
  <si>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</si>
  <si>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</si>
  <si>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</si>
  <si>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</si>
  <si>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</si>
  <si>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</si>
  <si>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</si>
  <si>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</si>
  <si>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</si>
  <si>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</si>
  <si>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</si>
  <si>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</si>
  <si>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</si>
  <si>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</si>
  <si>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</si>
  <si>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>30.01.2014 г.</t>
  </si>
  <si>
    <t>27.03.2016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</si>
  <si>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</si>
  <si>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</si>
  <si>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</si>
  <si>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 № 00040014/27001100 от 30.01.2014 г </t>
  </si>
  <si>
    <t>Кредитный договор с ПАО "Сбербанк России" Брянского отделения № 8605</t>
  </si>
  <si>
    <t>Решение Клинцовского городского Совета народных депутатов № 6-60  от 11.12.2014 г.</t>
  </si>
  <si>
    <t xml:space="preserve">№00050015/27001100 от 26.08.2015 г </t>
  </si>
  <si>
    <t>26.08.2015г</t>
  </si>
  <si>
    <t>Задолженность на 01.12.2015г</t>
  </si>
  <si>
    <t>исполнитель: Колбаско М.В.</t>
  </si>
  <si>
    <t>итого (проценты за 2016 год) на 01.02.2016г.</t>
  </si>
  <si>
    <t>Изменение обязательств в течение _2016 года</t>
  </si>
  <si>
    <t>Всего муниципальный  долг на 01.02.2016 года: 84 800 000,00 рублей</t>
  </si>
  <si>
    <t>Задолженность на 01.02.2016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</si>
</sst>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4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view="pageBreakPreview" zoomScale="62" zoomScaleSheetLayoutView="62" zoomScalePageLayoutView="0" workbookViewId="0" topLeftCell="A1">
      <selection activeCell="O10" sqref="O10:O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70" t="s">
        <v>45</v>
      </c>
      <c r="N1" s="170"/>
      <c r="O1" s="170"/>
      <c r="P1" s="170"/>
      <c r="Q1" s="170"/>
      <c r="R1" s="170"/>
      <c r="S1" s="170"/>
    </row>
    <row r="2" spans="13:19" ht="12.75">
      <c r="M2" s="170"/>
      <c r="N2" s="170"/>
      <c r="O2" s="170"/>
      <c r="P2" s="170"/>
      <c r="Q2" s="170"/>
      <c r="R2" s="170"/>
      <c r="S2" s="170"/>
    </row>
    <row r="3" spans="13:19" ht="24.75" customHeight="1">
      <c r="M3" s="170"/>
      <c r="N3" s="170"/>
      <c r="O3" s="170"/>
      <c r="P3" s="170"/>
      <c r="Q3" s="170"/>
      <c r="R3" s="170"/>
      <c r="S3" s="17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6" t="s">
        <v>41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3:17" ht="12.75" customHeight="1"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ht="12.75">
      <c r="S9" s="11" t="s">
        <v>40</v>
      </c>
    </row>
    <row r="10" spans="1:22" ht="36.75" customHeight="1">
      <c r="A10" s="167" t="s">
        <v>0</v>
      </c>
      <c r="B10" s="171" t="s">
        <v>1</v>
      </c>
      <c r="C10" s="171" t="s">
        <v>2</v>
      </c>
      <c r="D10" s="171" t="s">
        <v>3</v>
      </c>
      <c r="E10" s="171" t="s">
        <v>4</v>
      </c>
      <c r="F10" s="171" t="s">
        <v>5</v>
      </c>
      <c r="G10" s="171" t="s">
        <v>6</v>
      </c>
      <c r="H10" s="171" t="s">
        <v>7</v>
      </c>
      <c r="I10" s="171"/>
      <c r="J10" s="171"/>
      <c r="K10" s="171" t="s">
        <v>77</v>
      </c>
      <c r="L10" s="171"/>
      <c r="M10" s="171"/>
      <c r="N10" s="171"/>
      <c r="O10" s="171" t="s">
        <v>79</v>
      </c>
      <c r="P10" s="171" t="s">
        <v>17</v>
      </c>
      <c r="Q10" s="171"/>
      <c r="R10" s="171"/>
      <c r="S10" s="171" t="s">
        <v>19</v>
      </c>
      <c r="T10" s="1"/>
      <c r="U10" s="1"/>
      <c r="V10" s="1"/>
    </row>
    <row r="11" spans="1:19" ht="29.25" customHeight="1">
      <c r="A11" s="167"/>
      <c r="B11" s="171"/>
      <c r="C11" s="171"/>
      <c r="D11" s="171"/>
      <c r="E11" s="171"/>
      <c r="F11" s="171"/>
      <c r="G11" s="171"/>
      <c r="H11" s="172" t="s">
        <v>8</v>
      </c>
      <c r="I11" s="172"/>
      <c r="J11" s="21" t="s">
        <v>11</v>
      </c>
      <c r="K11" s="182" t="s">
        <v>12</v>
      </c>
      <c r="L11" s="182"/>
      <c r="M11" s="174" t="s">
        <v>16</v>
      </c>
      <c r="N11" s="175"/>
      <c r="O11" s="171"/>
      <c r="P11" s="169" t="s">
        <v>18</v>
      </c>
      <c r="Q11" s="169" t="s">
        <v>13</v>
      </c>
      <c r="R11" s="169" t="s">
        <v>14</v>
      </c>
      <c r="S11" s="171"/>
    </row>
    <row r="12" spans="1:19" ht="1.5" customHeight="1" hidden="1">
      <c r="A12" s="167"/>
      <c r="B12" s="171"/>
      <c r="C12" s="171"/>
      <c r="D12" s="171"/>
      <c r="E12" s="171"/>
      <c r="F12" s="171"/>
      <c r="G12" s="171"/>
      <c r="H12" s="23" t="s">
        <v>9</v>
      </c>
      <c r="I12" s="23" t="s">
        <v>10</v>
      </c>
      <c r="J12" s="21"/>
      <c r="K12" s="23"/>
      <c r="L12" s="23"/>
      <c r="M12" s="23"/>
      <c r="N12" s="23"/>
      <c r="O12" s="171"/>
      <c r="P12" s="169"/>
      <c r="Q12" s="169"/>
      <c r="R12" s="169"/>
      <c r="S12" s="171"/>
    </row>
    <row r="13" spans="1:19" ht="176.25" customHeight="1">
      <c r="A13" s="167"/>
      <c r="B13" s="171"/>
      <c r="C13" s="171"/>
      <c r="D13" s="171"/>
      <c r="E13" s="171"/>
      <c r="F13" s="171"/>
      <c r="G13" s="17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3"/>
      <c r="P13" s="169"/>
      <c r="Q13" s="169"/>
      <c r="R13" s="169"/>
      <c r="S13" s="171"/>
    </row>
    <row r="14" spans="1:19" s="6" customFormat="1" ht="22.5" customHeight="1" hidden="1">
      <c r="A14" s="129"/>
      <c r="B14" s="157"/>
      <c r="C14" s="137"/>
      <c r="D14" s="157"/>
      <c r="E14" s="157"/>
      <c r="F14" s="157"/>
      <c r="G14" s="133"/>
      <c r="H14" s="131"/>
      <c r="I14" s="180"/>
      <c r="J14" s="135"/>
      <c r="K14" s="129"/>
      <c r="L14" s="135"/>
      <c r="M14" s="55"/>
      <c r="N14" s="56"/>
      <c r="O14" s="183"/>
      <c r="P14" s="59"/>
      <c r="Q14" s="57"/>
      <c r="R14" s="58"/>
      <c r="S14" s="3"/>
    </row>
    <row r="15" spans="1:19" s="6" customFormat="1" ht="18.75" customHeight="1" hidden="1">
      <c r="A15" s="130"/>
      <c r="B15" s="158"/>
      <c r="C15" s="138"/>
      <c r="D15" s="158"/>
      <c r="E15" s="158"/>
      <c r="F15" s="158"/>
      <c r="G15" s="134"/>
      <c r="H15" s="130"/>
      <c r="I15" s="181"/>
      <c r="J15" s="136"/>
      <c r="K15" s="130"/>
      <c r="L15" s="136"/>
      <c r="M15" s="60"/>
      <c r="N15" s="61"/>
      <c r="O15" s="184"/>
      <c r="P15" s="59"/>
      <c r="Q15" s="57"/>
      <c r="R15" s="58"/>
      <c r="S15" s="3"/>
    </row>
    <row r="16" spans="1:19" s="6" customFormat="1" ht="21" customHeight="1" hidden="1">
      <c r="A16" s="130"/>
      <c r="B16" s="158"/>
      <c r="C16" s="138"/>
      <c r="D16" s="158"/>
      <c r="E16" s="158"/>
      <c r="F16" s="158"/>
      <c r="G16" s="134"/>
      <c r="H16" s="130"/>
      <c r="I16" s="181"/>
      <c r="J16" s="136"/>
      <c r="K16" s="130"/>
      <c r="L16" s="136"/>
      <c r="M16" s="60"/>
      <c r="N16" s="61"/>
      <c r="O16" s="184"/>
      <c r="P16" s="59"/>
      <c r="Q16" s="57"/>
      <c r="R16" s="58"/>
      <c r="S16" s="3"/>
    </row>
    <row r="17" spans="1:19" s="6" customFormat="1" ht="21.75" customHeight="1" hidden="1">
      <c r="A17" s="130"/>
      <c r="B17" s="158"/>
      <c r="C17" s="138"/>
      <c r="D17" s="158"/>
      <c r="E17" s="158"/>
      <c r="F17" s="158"/>
      <c r="G17" s="134"/>
      <c r="H17" s="130"/>
      <c r="I17" s="181"/>
      <c r="J17" s="136"/>
      <c r="K17" s="130"/>
      <c r="L17" s="136"/>
      <c r="M17" s="60"/>
      <c r="N17" s="61"/>
      <c r="O17" s="184"/>
      <c r="P17" s="59"/>
      <c r="Q17" s="57"/>
      <c r="R17" s="58"/>
      <c r="S17" s="3"/>
    </row>
    <row r="18" spans="1:19" s="6" customFormat="1" ht="17.25" customHeight="1" hidden="1">
      <c r="A18" s="130"/>
      <c r="B18" s="158"/>
      <c r="C18" s="138"/>
      <c r="D18" s="158"/>
      <c r="E18" s="158"/>
      <c r="F18" s="158"/>
      <c r="G18" s="134"/>
      <c r="H18" s="130"/>
      <c r="I18" s="181"/>
      <c r="J18" s="136"/>
      <c r="K18" s="130"/>
      <c r="L18" s="136"/>
      <c r="M18" s="60"/>
      <c r="N18" s="61"/>
      <c r="O18" s="184"/>
      <c r="P18" s="59"/>
      <c r="Q18" s="57"/>
      <c r="R18" s="58"/>
      <c r="S18" s="3"/>
    </row>
    <row r="19" spans="1:19" s="6" customFormat="1" ht="17.25" customHeight="1" hidden="1">
      <c r="A19" s="130"/>
      <c r="B19" s="158"/>
      <c r="C19" s="138"/>
      <c r="D19" s="158"/>
      <c r="E19" s="158"/>
      <c r="F19" s="158"/>
      <c r="G19" s="134"/>
      <c r="H19" s="130"/>
      <c r="I19" s="181"/>
      <c r="J19" s="136"/>
      <c r="K19" s="130"/>
      <c r="L19" s="136"/>
      <c r="M19" s="60"/>
      <c r="N19" s="61"/>
      <c r="O19" s="184"/>
      <c r="P19" s="59"/>
      <c r="Q19" s="57"/>
      <c r="R19" s="58"/>
      <c r="S19" s="3"/>
    </row>
    <row r="20" spans="1:19" s="6" customFormat="1" ht="21" customHeight="1" hidden="1">
      <c r="A20" s="130"/>
      <c r="B20" s="158"/>
      <c r="C20" s="138"/>
      <c r="D20" s="158"/>
      <c r="E20" s="158"/>
      <c r="F20" s="158"/>
      <c r="G20" s="134"/>
      <c r="H20" s="130"/>
      <c r="I20" s="181"/>
      <c r="J20" s="136"/>
      <c r="K20" s="130"/>
      <c r="L20" s="136"/>
      <c r="M20" s="44"/>
      <c r="N20" s="42"/>
      <c r="O20" s="184"/>
      <c r="P20" s="59"/>
      <c r="Q20" s="57"/>
      <c r="R20" s="58"/>
      <c r="S20" s="3"/>
    </row>
    <row r="21" spans="1:19" s="6" customFormat="1" ht="2.25" customHeight="1" hidden="1">
      <c r="A21" s="130"/>
      <c r="B21" s="158"/>
      <c r="C21" s="138"/>
      <c r="D21" s="158"/>
      <c r="E21" s="158"/>
      <c r="F21" s="158"/>
      <c r="G21" s="134"/>
      <c r="H21" s="130"/>
      <c r="I21" s="181"/>
      <c r="J21" s="136"/>
      <c r="K21" s="130"/>
      <c r="L21" s="136"/>
      <c r="M21" s="44"/>
      <c r="N21" s="42"/>
      <c r="O21" s="184"/>
      <c r="P21" s="30"/>
      <c r="Q21" s="57"/>
      <c r="R21" s="58"/>
      <c r="S21" s="3"/>
    </row>
    <row r="22" spans="1:19" s="6" customFormat="1" ht="18.75" customHeight="1" hidden="1">
      <c r="A22" s="130"/>
      <c r="B22" s="158"/>
      <c r="C22" s="138"/>
      <c r="D22" s="158"/>
      <c r="E22" s="158"/>
      <c r="F22" s="158"/>
      <c r="G22" s="134"/>
      <c r="H22" s="130"/>
      <c r="I22" s="181"/>
      <c r="J22" s="136"/>
      <c r="K22" s="130"/>
      <c r="L22" s="136"/>
      <c r="M22" s="44"/>
      <c r="N22" s="42"/>
      <c r="O22" s="184"/>
      <c r="P22" s="30"/>
      <c r="Q22" s="63"/>
      <c r="R22" s="64"/>
      <c r="S22" s="3"/>
    </row>
    <row r="23" spans="1:19" s="6" customFormat="1" ht="1.5" customHeight="1" hidden="1">
      <c r="A23" s="130"/>
      <c r="B23" s="158"/>
      <c r="C23" s="138"/>
      <c r="D23" s="158"/>
      <c r="E23" s="158"/>
      <c r="F23" s="158"/>
      <c r="G23" s="134"/>
      <c r="H23" s="130"/>
      <c r="I23" s="181"/>
      <c r="J23" s="136"/>
      <c r="K23" s="130"/>
      <c r="L23" s="136"/>
      <c r="M23" s="44"/>
      <c r="N23" s="42"/>
      <c r="O23" s="184"/>
      <c r="P23" s="30"/>
      <c r="Q23" s="63"/>
      <c r="R23" s="64"/>
      <c r="S23" s="3"/>
    </row>
    <row r="24" spans="1:19" s="6" customFormat="1" ht="15.75" customHeight="1" hidden="1">
      <c r="A24" s="130"/>
      <c r="B24" s="158"/>
      <c r="C24" s="138"/>
      <c r="D24" s="158"/>
      <c r="E24" s="158"/>
      <c r="F24" s="158"/>
      <c r="G24" s="134"/>
      <c r="H24" s="130"/>
      <c r="I24" s="181"/>
      <c r="J24" s="136"/>
      <c r="K24" s="130"/>
      <c r="L24" s="136"/>
      <c r="M24" s="44"/>
      <c r="N24" s="42"/>
      <c r="O24" s="184"/>
      <c r="P24" s="30"/>
      <c r="Q24" s="63"/>
      <c r="R24" s="64"/>
      <c r="S24" s="3"/>
    </row>
    <row r="25" spans="1:19" s="6" customFormat="1" ht="14.25" customHeight="1" hidden="1">
      <c r="A25" s="130"/>
      <c r="B25" s="158"/>
      <c r="C25" s="138"/>
      <c r="D25" s="158"/>
      <c r="E25" s="158"/>
      <c r="F25" s="158"/>
      <c r="G25" s="134"/>
      <c r="H25" s="130"/>
      <c r="I25" s="181"/>
      <c r="J25" s="136"/>
      <c r="K25" s="130"/>
      <c r="L25" s="136"/>
      <c r="M25" s="44"/>
      <c r="N25" s="42"/>
      <c r="O25" s="184"/>
      <c r="P25" s="30"/>
      <c r="Q25" s="63"/>
      <c r="R25" s="64"/>
      <c r="S25" s="3"/>
    </row>
    <row r="26" spans="1:19" s="6" customFormat="1" ht="15" customHeight="1" hidden="1">
      <c r="A26" s="130"/>
      <c r="B26" s="158"/>
      <c r="C26" s="138"/>
      <c r="D26" s="158"/>
      <c r="E26" s="158"/>
      <c r="F26" s="158"/>
      <c r="G26" s="134"/>
      <c r="H26" s="130"/>
      <c r="I26" s="181"/>
      <c r="J26" s="136"/>
      <c r="K26" s="130"/>
      <c r="L26" s="136"/>
      <c r="M26" s="44"/>
      <c r="N26" s="42"/>
      <c r="O26" s="184"/>
      <c r="P26" s="30"/>
      <c r="Q26" s="63"/>
      <c r="R26" s="64"/>
      <c r="S26" s="3"/>
    </row>
    <row r="27" spans="1:19" s="6" customFormat="1" ht="15.75" customHeight="1" hidden="1">
      <c r="A27" s="130"/>
      <c r="B27" s="158"/>
      <c r="C27" s="138"/>
      <c r="D27" s="158"/>
      <c r="E27" s="158"/>
      <c r="F27" s="158"/>
      <c r="G27" s="134"/>
      <c r="H27" s="130"/>
      <c r="I27" s="181"/>
      <c r="J27" s="136"/>
      <c r="K27" s="130"/>
      <c r="L27" s="136"/>
      <c r="M27" s="43"/>
      <c r="N27" s="39"/>
      <c r="O27" s="184"/>
      <c r="P27" s="30"/>
      <c r="Q27" s="63"/>
      <c r="R27" s="64"/>
      <c r="S27" s="3"/>
    </row>
    <row r="28" spans="1:19" s="6" customFormat="1" ht="13.5" customHeight="1" hidden="1">
      <c r="A28" s="130"/>
      <c r="B28" s="158"/>
      <c r="C28" s="138"/>
      <c r="D28" s="158"/>
      <c r="E28" s="158"/>
      <c r="F28" s="158"/>
      <c r="G28" s="134"/>
      <c r="H28" s="130"/>
      <c r="I28" s="181"/>
      <c r="J28" s="136"/>
      <c r="K28" s="130"/>
      <c r="L28" s="136"/>
      <c r="M28" s="43"/>
      <c r="N28" s="39"/>
      <c r="O28" s="184"/>
      <c r="P28" s="30"/>
      <c r="Q28" s="63"/>
      <c r="R28" s="64"/>
      <c r="S28" s="3"/>
    </row>
    <row r="29" spans="1:19" s="6" customFormat="1" ht="15.75" customHeight="1" hidden="1">
      <c r="A29" s="130"/>
      <c r="B29" s="158"/>
      <c r="C29" s="138"/>
      <c r="D29" s="158"/>
      <c r="E29" s="158"/>
      <c r="F29" s="158"/>
      <c r="G29" s="134"/>
      <c r="H29" s="130"/>
      <c r="I29" s="181"/>
      <c r="J29" s="136"/>
      <c r="K29" s="130"/>
      <c r="L29" s="136"/>
      <c r="M29" s="43"/>
      <c r="N29" s="39"/>
      <c r="O29" s="184"/>
      <c r="P29" s="30"/>
      <c r="Q29" s="63"/>
      <c r="R29" s="64"/>
      <c r="S29" s="3"/>
    </row>
    <row r="30" spans="1:19" s="6" customFormat="1" ht="15" customHeight="1" hidden="1">
      <c r="A30" s="130"/>
      <c r="B30" s="158"/>
      <c r="C30" s="138"/>
      <c r="D30" s="158"/>
      <c r="E30" s="158"/>
      <c r="F30" s="158"/>
      <c r="G30" s="134"/>
      <c r="H30" s="130"/>
      <c r="I30" s="181"/>
      <c r="J30" s="136"/>
      <c r="K30" s="130"/>
      <c r="L30" s="136"/>
      <c r="M30" s="43"/>
      <c r="N30" s="39"/>
      <c r="O30" s="184"/>
      <c r="P30" s="30"/>
      <c r="Q30" s="63"/>
      <c r="R30" s="64"/>
      <c r="S30" s="3"/>
    </row>
    <row r="31" spans="1:19" s="6" customFormat="1" ht="0.75" customHeight="1" hidden="1">
      <c r="A31" s="46"/>
      <c r="B31" s="47"/>
      <c r="C31" s="73"/>
      <c r="D31" s="47"/>
      <c r="E31" s="47"/>
      <c r="F31" s="47"/>
      <c r="G31" s="48"/>
      <c r="H31" s="46"/>
      <c r="I31" s="46"/>
      <c r="J31" s="49"/>
      <c r="K31" s="46"/>
      <c r="L31" s="50"/>
      <c r="M31" s="52"/>
      <c r="N31" s="28"/>
      <c r="O31" s="53"/>
      <c r="P31" s="13"/>
      <c r="Q31" s="63"/>
      <c r="R31" s="64"/>
      <c r="S31" s="3"/>
    </row>
    <row r="32" spans="1:19" s="6" customFormat="1" ht="24.75" customHeight="1" hidden="1">
      <c r="A32" s="129">
        <v>1</v>
      </c>
      <c r="B32" s="157" t="s">
        <v>54</v>
      </c>
      <c r="C32" s="154">
        <v>47000000</v>
      </c>
      <c r="D32" s="157" t="s">
        <v>53</v>
      </c>
      <c r="E32" s="157" t="s">
        <v>67</v>
      </c>
      <c r="F32" s="157" t="s">
        <v>50</v>
      </c>
      <c r="G32" s="133"/>
      <c r="H32" s="131" t="s">
        <v>56</v>
      </c>
      <c r="I32" s="131" t="s">
        <v>57</v>
      </c>
      <c r="J32" s="129">
        <v>9.3</v>
      </c>
      <c r="K32" s="131"/>
      <c r="L32" s="135"/>
      <c r="M32" s="68">
        <v>42024</v>
      </c>
      <c r="N32" s="61">
        <v>3500000</v>
      </c>
      <c r="O32" s="135">
        <v>0</v>
      </c>
      <c r="P32" s="59" t="s">
        <v>49</v>
      </c>
      <c r="Q32" s="57">
        <v>42030</v>
      </c>
      <c r="R32" s="58">
        <v>146990.96</v>
      </c>
      <c r="S32" s="3"/>
    </row>
    <row r="33" spans="1:19" s="6" customFormat="1" ht="23.25" customHeight="1" hidden="1">
      <c r="A33" s="130"/>
      <c r="B33" s="158"/>
      <c r="C33" s="155"/>
      <c r="D33" s="158"/>
      <c r="E33" s="158"/>
      <c r="F33" s="158"/>
      <c r="G33" s="134"/>
      <c r="H33" s="132"/>
      <c r="I33" s="132"/>
      <c r="J33" s="130"/>
      <c r="K33" s="132"/>
      <c r="L33" s="136"/>
      <c r="M33" s="68">
        <v>42046</v>
      </c>
      <c r="N33" s="61">
        <v>3500000</v>
      </c>
      <c r="O33" s="136"/>
      <c r="P33" s="59" t="s">
        <v>49</v>
      </c>
      <c r="Q33" s="57">
        <v>42051</v>
      </c>
      <c r="R33" s="62">
        <v>111319.72</v>
      </c>
      <c r="S33" s="3"/>
    </row>
    <row r="34" spans="1:19" s="6" customFormat="1" ht="19.5" customHeight="1" hidden="1">
      <c r="A34" s="130"/>
      <c r="B34" s="158"/>
      <c r="C34" s="155"/>
      <c r="D34" s="158"/>
      <c r="E34" s="158"/>
      <c r="F34" s="158"/>
      <c r="G34" s="134"/>
      <c r="H34" s="132"/>
      <c r="I34" s="132"/>
      <c r="J34" s="130"/>
      <c r="K34" s="132"/>
      <c r="L34" s="136"/>
      <c r="M34" s="68">
        <v>42082</v>
      </c>
      <c r="N34" s="61">
        <v>3500000</v>
      </c>
      <c r="O34" s="136"/>
      <c r="P34" s="59" t="s">
        <v>49</v>
      </c>
      <c r="Q34" s="57">
        <v>42086</v>
      </c>
      <c r="R34" s="58">
        <v>81330.41</v>
      </c>
      <c r="S34" s="3"/>
    </row>
    <row r="35" spans="1:19" ht="18.75" customHeight="1" hidden="1">
      <c r="A35" s="130"/>
      <c r="B35" s="158"/>
      <c r="C35" s="155"/>
      <c r="D35" s="158"/>
      <c r="E35" s="158"/>
      <c r="F35" s="158"/>
      <c r="G35" s="134"/>
      <c r="H35" s="132"/>
      <c r="I35" s="132"/>
      <c r="J35" s="130"/>
      <c r="K35" s="132"/>
      <c r="L35" s="136"/>
      <c r="M35" s="68">
        <v>42111</v>
      </c>
      <c r="N35" s="61">
        <v>3500000</v>
      </c>
      <c r="O35" s="136"/>
      <c r="P35" s="59" t="s">
        <v>49</v>
      </c>
      <c r="Q35" s="57">
        <v>42117</v>
      </c>
      <c r="R35" s="58">
        <v>61380</v>
      </c>
      <c r="S35" s="3"/>
    </row>
    <row r="36" spans="1:19" ht="22.5" customHeight="1" hidden="1">
      <c r="A36" s="130"/>
      <c r="B36" s="158"/>
      <c r="C36" s="155"/>
      <c r="D36" s="158"/>
      <c r="E36" s="158"/>
      <c r="F36" s="158"/>
      <c r="G36" s="134"/>
      <c r="H36" s="132"/>
      <c r="I36" s="132"/>
      <c r="J36" s="130"/>
      <c r="K36" s="132"/>
      <c r="L36" s="136"/>
      <c r="M36" s="68">
        <v>42136</v>
      </c>
      <c r="N36" s="61">
        <v>3500000</v>
      </c>
      <c r="O36" s="136"/>
      <c r="P36" s="59" t="s">
        <v>49</v>
      </c>
      <c r="Q36" s="57">
        <v>42143</v>
      </c>
      <c r="R36" s="58">
        <v>27900</v>
      </c>
      <c r="S36" s="3"/>
    </row>
    <row r="37" spans="1:19" ht="16.5" customHeight="1" hidden="1">
      <c r="A37" s="130"/>
      <c r="B37" s="158"/>
      <c r="C37" s="155"/>
      <c r="D37" s="158"/>
      <c r="E37" s="158"/>
      <c r="F37" s="158"/>
      <c r="G37" s="134"/>
      <c r="H37" s="132"/>
      <c r="I37" s="132"/>
      <c r="J37" s="130"/>
      <c r="K37" s="132"/>
      <c r="L37" s="136"/>
      <c r="M37" s="68">
        <v>42174</v>
      </c>
      <c r="N37" s="61">
        <v>1900000</v>
      </c>
      <c r="O37" s="136"/>
      <c r="P37" s="117" t="s">
        <v>49</v>
      </c>
      <c r="Q37" s="57">
        <v>42174</v>
      </c>
      <c r="R37" s="58">
        <v>11134.52</v>
      </c>
      <c r="S37" s="32"/>
    </row>
    <row r="38" spans="1:19" ht="4.5" customHeight="1" hidden="1">
      <c r="A38" s="130"/>
      <c r="B38" s="158"/>
      <c r="C38" s="155"/>
      <c r="D38" s="158"/>
      <c r="E38" s="158"/>
      <c r="F38" s="158"/>
      <c r="G38" s="134"/>
      <c r="H38" s="132"/>
      <c r="I38" s="132"/>
      <c r="J38" s="130"/>
      <c r="K38" s="132"/>
      <c r="L38" s="136"/>
      <c r="M38" s="40"/>
      <c r="N38" s="38"/>
      <c r="O38" s="136"/>
      <c r="P38" s="30"/>
      <c r="Q38" s="57"/>
      <c r="R38" s="65"/>
      <c r="S38" s="32"/>
    </row>
    <row r="39" spans="1:19" ht="0.75" customHeight="1" hidden="1">
      <c r="A39" s="130"/>
      <c r="B39" s="158"/>
      <c r="C39" s="155"/>
      <c r="D39" s="158"/>
      <c r="E39" s="158"/>
      <c r="F39" s="158"/>
      <c r="G39" s="134"/>
      <c r="H39" s="132"/>
      <c r="I39" s="132"/>
      <c r="J39" s="130"/>
      <c r="K39" s="132"/>
      <c r="L39" s="186"/>
      <c r="M39" s="86"/>
      <c r="N39" s="61"/>
      <c r="O39" s="187"/>
      <c r="P39" s="59"/>
      <c r="Q39" s="57"/>
      <c r="R39" s="64"/>
      <c r="S39" s="3"/>
    </row>
    <row r="40" spans="1:19" ht="1.5" customHeight="1" hidden="1">
      <c r="A40" s="130"/>
      <c r="B40" s="158"/>
      <c r="C40" s="155"/>
      <c r="D40" s="158"/>
      <c r="E40" s="158"/>
      <c r="F40" s="158"/>
      <c r="G40" s="134"/>
      <c r="H40" s="132"/>
      <c r="I40" s="132"/>
      <c r="J40" s="130"/>
      <c r="K40" s="132"/>
      <c r="L40" s="136"/>
      <c r="M40" s="101"/>
      <c r="N40" s="61"/>
      <c r="O40" s="136"/>
      <c r="P40" s="59"/>
      <c r="Q40" s="57"/>
      <c r="R40" s="64"/>
      <c r="S40" s="3"/>
    </row>
    <row r="41" spans="1:19" ht="24" customHeight="1" hidden="1">
      <c r="A41" s="130"/>
      <c r="B41" s="158"/>
      <c r="C41" s="155"/>
      <c r="D41" s="158"/>
      <c r="E41" s="158"/>
      <c r="F41" s="158"/>
      <c r="G41" s="134"/>
      <c r="H41" s="132"/>
      <c r="I41" s="132"/>
      <c r="J41" s="130"/>
      <c r="K41" s="132"/>
      <c r="L41" s="136"/>
      <c r="M41" s="101"/>
      <c r="N41" s="103"/>
      <c r="O41" s="136"/>
      <c r="P41" s="59"/>
      <c r="Q41" s="57"/>
      <c r="R41" s="64"/>
      <c r="S41" s="3"/>
    </row>
    <row r="42" spans="1:19" ht="24.75" customHeight="1" hidden="1">
      <c r="A42" s="130"/>
      <c r="B42" s="158"/>
      <c r="C42" s="155"/>
      <c r="D42" s="158"/>
      <c r="E42" s="158"/>
      <c r="F42" s="158"/>
      <c r="G42" s="134"/>
      <c r="H42" s="132"/>
      <c r="I42" s="132"/>
      <c r="J42" s="130"/>
      <c r="K42" s="132"/>
      <c r="L42" s="136"/>
      <c r="M42" s="40"/>
      <c r="N42" s="102"/>
      <c r="O42" s="136"/>
      <c r="P42" s="59"/>
      <c r="Q42" s="57"/>
      <c r="R42" s="64"/>
      <c r="S42" s="3"/>
    </row>
    <row r="43" spans="1:19" ht="18" customHeight="1" hidden="1">
      <c r="A43" s="130"/>
      <c r="B43" s="158"/>
      <c r="C43" s="155"/>
      <c r="D43" s="158"/>
      <c r="E43" s="158"/>
      <c r="F43" s="158"/>
      <c r="G43" s="134"/>
      <c r="H43" s="132"/>
      <c r="I43" s="132"/>
      <c r="J43" s="130"/>
      <c r="K43" s="132"/>
      <c r="L43" s="136"/>
      <c r="M43" s="40"/>
      <c r="N43" s="38"/>
      <c r="O43" s="136"/>
      <c r="P43" s="59"/>
      <c r="Q43" s="96"/>
      <c r="R43" s="64"/>
      <c r="S43" s="3"/>
    </row>
    <row r="44" spans="1:19" ht="23.25" customHeight="1" hidden="1">
      <c r="A44" s="148"/>
      <c r="B44" s="159"/>
      <c r="C44" s="156"/>
      <c r="D44" s="159"/>
      <c r="E44" s="159"/>
      <c r="F44" s="159"/>
      <c r="G44" s="188"/>
      <c r="H44" s="185"/>
      <c r="I44" s="185"/>
      <c r="J44" s="148"/>
      <c r="K44" s="185"/>
      <c r="L44" s="145"/>
      <c r="M44" s="74"/>
      <c r="N44" s="75"/>
      <c r="O44" s="145"/>
      <c r="P44" s="59"/>
      <c r="Q44" s="63"/>
      <c r="R44" s="64"/>
      <c r="S44" s="3"/>
    </row>
    <row r="45" spans="1:19" ht="22.5" customHeight="1" hidden="1">
      <c r="A45" s="46"/>
      <c r="B45" s="47"/>
      <c r="C45" s="28"/>
      <c r="D45" s="47"/>
      <c r="E45" s="47"/>
      <c r="F45" s="47"/>
      <c r="G45" s="48"/>
      <c r="H45" s="46"/>
      <c r="I45" s="46"/>
      <c r="J45" s="49"/>
      <c r="K45" s="46"/>
      <c r="L45" s="50"/>
      <c r="M45" s="52"/>
      <c r="N45" s="28"/>
      <c r="O45" s="51"/>
      <c r="P45" s="13"/>
      <c r="Q45" s="63"/>
      <c r="R45" s="64"/>
      <c r="S45" s="3"/>
    </row>
    <row r="46" spans="1:256" s="3" customFormat="1" ht="27.75" customHeight="1" hidden="1">
      <c r="A46" s="129">
        <v>2</v>
      </c>
      <c r="B46" s="151" t="s">
        <v>58</v>
      </c>
      <c r="C46" s="154">
        <v>7000000</v>
      </c>
      <c r="D46" s="157" t="s">
        <v>59</v>
      </c>
      <c r="E46" s="157" t="s">
        <v>68</v>
      </c>
      <c r="F46" s="157" t="s">
        <v>55</v>
      </c>
      <c r="G46" s="134"/>
      <c r="H46" s="132" t="s">
        <v>60</v>
      </c>
      <c r="I46" s="132" t="s">
        <v>61</v>
      </c>
      <c r="J46" s="130">
        <v>8.52</v>
      </c>
      <c r="K46" s="131"/>
      <c r="L46" s="135"/>
      <c r="M46" s="67">
        <v>42024</v>
      </c>
      <c r="N46" s="56">
        <v>640000</v>
      </c>
      <c r="O46" s="135">
        <v>0</v>
      </c>
      <c r="P46" s="59" t="s">
        <v>49</v>
      </c>
      <c r="Q46" s="57">
        <v>42030</v>
      </c>
      <c r="R46" s="58">
        <v>7927.1</v>
      </c>
      <c r="S46" s="108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30"/>
      <c r="B47" s="152"/>
      <c r="C47" s="155"/>
      <c r="D47" s="158"/>
      <c r="E47" s="158"/>
      <c r="F47" s="158"/>
      <c r="G47" s="134"/>
      <c r="H47" s="132"/>
      <c r="I47" s="132"/>
      <c r="J47" s="130"/>
      <c r="K47" s="132"/>
      <c r="L47" s="136"/>
      <c r="M47" s="68">
        <v>42046</v>
      </c>
      <c r="N47" s="61">
        <v>600000</v>
      </c>
      <c r="O47" s="136"/>
      <c r="P47" s="59" t="s">
        <v>49</v>
      </c>
      <c r="Q47" s="57">
        <v>42046</v>
      </c>
      <c r="R47" s="58">
        <v>2100.82</v>
      </c>
      <c r="S47" s="37"/>
    </row>
    <row r="48" spans="1:19" s="6" customFormat="1" ht="37.5" customHeight="1" hidden="1">
      <c r="A48" s="130"/>
      <c r="B48" s="152"/>
      <c r="C48" s="155"/>
      <c r="D48" s="158"/>
      <c r="E48" s="158"/>
      <c r="F48" s="158"/>
      <c r="G48" s="134"/>
      <c r="H48" s="132"/>
      <c r="I48" s="132"/>
      <c r="J48" s="130"/>
      <c r="K48" s="132"/>
      <c r="L48" s="136"/>
      <c r="M48" s="68"/>
      <c r="N48" s="61"/>
      <c r="O48" s="136"/>
      <c r="P48" s="59"/>
      <c r="Q48" s="63"/>
      <c r="R48" s="64"/>
      <c r="S48" s="3"/>
    </row>
    <row r="49" spans="1:19" s="6" customFormat="1" ht="2.25" customHeight="1" hidden="1">
      <c r="A49" s="130"/>
      <c r="B49" s="152"/>
      <c r="C49" s="155"/>
      <c r="D49" s="158"/>
      <c r="E49" s="158"/>
      <c r="F49" s="158"/>
      <c r="G49" s="134"/>
      <c r="H49" s="132"/>
      <c r="I49" s="132"/>
      <c r="J49" s="130"/>
      <c r="K49" s="132"/>
      <c r="L49" s="136"/>
      <c r="M49" s="68"/>
      <c r="N49" s="61"/>
      <c r="O49" s="136"/>
      <c r="P49" s="59"/>
      <c r="Q49" s="63"/>
      <c r="R49" s="66"/>
      <c r="S49" s="37"/>
    </row>
    <row r="50" spans="1:19" s="6" customFormat="1" ht="12" customHeight="1" hidden="1">
      <c r="A50" s="130"/>
      <c r="B50" s="152"/>
      <c r="C50" s="155"/>
      <c r="D50" s="158"/>
      <c r="E50" s="158"/>
      <c r="F50" s="158"/>
      <c r="G50" s="134"/>
      <c r="H50" s="132"/>
      <c r="I50" s="132"/>
      <c r="J50" s="130"/>
      <c r="K50" s="132"/>
      <c r="L50" s="136"/>
      <c r="M50" s="68"/>
      <c r="N50" s="61"/>
      <c r="O50" s="136"/>
      <c r="P50" s="59"/>
      <c r="Q50" s="63"/>
      <c r="R50" s="64"/>
      <c r="S50" s="37"/>
    </row>
    <row r="51" spans="1:19" s="6" customFormat="1" ht="14.25" customHeight="1" hidden="1">
      <c r="A51" s="130"/>
      <c r="B51" s="152"/>
      <c r="C51" s="155"/>
      <c r="D51" s="158"/>
      <c r="E51" s="158"/>
      <c r="F51" s="158"/>
      <c r="G51" s="134"/>
      <c r="H51" s="132"/>
      <c r="I51" s="132"/>
      <c r="J51" s="130"/>
      <c r="K51" s="132"/>
      <c r="L51" s="186"/>
      <c r="M51" s="60"/>
      <c r="N51" s="61"/>
      <c r="O51" s="136"/>
      <c r="P51" s="59"/>
      <c r="Q51" s="63"/>
      <c r="R51" s="66"/>
      <c r="S51" s="37"/>
    </row>
    <row r="52" spans="1:19" s="6" customFormat="1" ht="13.5" customHeight="1" hidden="1">
      <c r="A52" s="130"/>
      <c r="B52" s="152"/>
      <c r="C52" s="155"/>
      <c r="D52" s="158"/>
      <c r="E52" s="158"/>
      <c r="F52" s="158"/>
      <c r="G52" s="134"/>
      <c r="H52" s="132"/>
      <c r="I52" s="132"/>
      <c r="J52" s="130"/>
      <c r="K52" s="132"/>
      <c r="L52" s="136"/>
      <c r="M52" s="84"/>
      <c r="N52" s="85"/>
      <c r="O52" s="136"/>
      <c r="P52" s="59"/>
      <c r="Q52" s="63"/>
      <c r="R52" s="66"/>
      <c r="S52" s="37"/>
    </row>
    <row r="53" spans="1:19" s="6" customFormat="1" ht="19.5" customHeight="1" hidden="1">
      <c r="A53" s="130"/>
      <c r="B53" s="152"/>
      <c r="C53" s="155"/>
      <c r="D53" s="158"/>
      <c r="E53" s="158"/>
      <c r="F53" s="158"/>
      <c r="G53" s="72"/>
      <c r="H53" s="71"/>
      <c r="I53" s="71"/>
      <c r="J53" s="76"/>
      <c r="K53" s="71"/>
      <c r="L53" s="70"/>
      <c r="M53" s="100"/>
      <c r="N53" s="61"/>
      <c r="O53" s="136"/>
      <c r="P53" s="59"/>
      <c r="Q53" s="63"/>
      <c r="R53" s="64"/>
      <c r="S53" s="3"/>
    </row>
    <row r="54" spans="1:19" s="6" customFormat="1" ht="21" customHeight="1" hidden="1">
      <c r="A54" s="130"/>
      <c r="B54" s="152"/>
      <c r="C54" s="155"/>
      <c r="D54" s="158"/>
      <c r="E54" s="158"/>
      <c r="F54" s="158"/>
      <c r="G54" s="72"/>
      <c r="H54" s="71"/>
      <c r="I54" s="71"/>
      <c r="J54" s="76"/>
      <c r="K54" s="77"/>
      <c r="L54" s="70"/>
      <c r="M54" s="100"/>
      <c r="N54" s="61"/>
      <c r="O54" s="145"/>
      <c r="P54" s="59"/>
      <c r="Q54" s="63"/>
      <c r="R54" s="66"/>
      <c r="S54" s="37"/>
    </row>
    <row r="55" spans="1:19" s="6" customFormat="1" ht="0.75" customHeight="1" hidden="1">
      <c r="A55" s="130"/>
      <c r="B55" s="152"/>
      <c r="C55" s="155"/>
      <c r="D55" s="158"/>
      <c r="E55" s="158"/>
      <c r="F55" s="158"/>
      <c r="G55" s="72"/>
      <c r="H55" s="71"/>
      <c r="I55" s="71"/>
      <c r="J55" s="76"/>
      <c r="K55" s="77"/>
      <c r="L55" s="70"/>
      <c r="M55" s="78"/>
      <c r="N55" s="39"/>
      <c r="O55" s="95"/>
      <c r="P55" s="59"/>
      <c r="Q55" s="63"/>
      <c r="R55" s="66"/>
      <c r="S55" s="37"/>
    </row>
    <row r="56" spans="1:19" s="6" customFormat="1" ht="0.75" customHeight="1" hidden="1">
      <c r="A56" s="130"/>
      <c r="B56" s="152"/>
      <c r="C56" s="155"/>
      <c r="D56" s="158"/>
      <c r="E56" s="158"/>
      <c r="F56" s="158"/>
      <c r="G56" s="72"/>
      <c r="H56" s="71"/>
      <c r="I56" s="71"/>
      <c r="J56" s="76"/>
      <c r="K56" s="77"/>
      <c r="L56" s="70"/>
      <c r="M56" s="78"/>
      <c r="N56" s="39"/>
      <c r="O56" s="95"/>
      <c r="P56" s="59"/>
      <c r="Q56" s="63"/>
      <c r="R56" s="66"/>
      <c r="S56" s="37"/>
    </row>
    <row r="57" spans="1:19" s="6" customFormat="1" ht="5.25" customHeight="1" hidden="1">
      <c r="A57" s="148"/>
      <c r="B57" s="153"/>
      <c r="C57" s="156"/>
      <c r="D57" s="159"/>
      <c r="E57" s="159"/>
      <c r="F57" s="159"/>
      <c r="G57" s="72"/>
      <c r="H57" s="71"/>
      <c r="I57" s="71"/>
      <c r="J57" s="76"/>
      <c r="K57" s="46"/>
      <c r="L57" s="50"/>
      <c r="M57" s="45"/>
      <c r="N57" s="28"/>
      <c r="O57" s="70"/>
      <c r="P57" s="59"/>
      <c r="Q57" s="63"/>
      <c r="R57" s="66"/>
      <c r="S57" s="37"/>
    </row>
    <row r="58" spans="1:19" s="6" customFormat="1" ht="30.75" customHeight="1">
      <c r="A58" s="129">
        <v>3</v>
      </c>
      <c r="B58" s="157" t="s">
        <v>58</v>
      </c>
      <c r="C58" s="154">
        <v>54800000</v>
      </c>
      <c r="D58" s="157" t="s">
        <v>63</v>
      </c>
      <c r="E58" s="157" t="s">
        <v>69</v>
      </c>
      <c r="F58" s="157" t="s">
        <v>55</v>
      </c>
      <c r="G58" s="133"/>
      <c r="H58" s="131" t="s">
        <v>64</v>
      </c>
      <c r="I58" s="131" t="s">
        <v>65</v>
      </c>
      <c r="J58" s="129">
        <v>8.55</v>
      </c>
      <c r="K58" s="131"/>
      <c r="L58" s="106"/>
      <c r="M58" s="107"/>
      <c r="N58" s="104"/>
      <c r="O58" s="135">
        <v>54800000</v>
      </c>
      <c r="P58" s="59" t="s">
        <v>49</v>
      </c>
      <c r="Q58" s="57">
        <v>42030</v>
      </c>
      <c r="R58" s="119">
        <v>396991.11</v>
      </c>
      <c r="S58" s="37"/>
    </row>
    <row r="59" spans="1:19" s="6" customFormat="1" ht="25.5" customHeight="1">
      <c r="A59" s="130"/>
      <c r="B59" s="158"/>
      <c r="C59" s="155"/>
      <c r="D59" s="158"/>
      <c r="E59" s="158"/>
      <c r="F59" s="158"/>
      <c r="G59" s="134"/>
      <c r="H59" s="132"/>
      <c r="I59" s="132"/>
      <c r="J59" s="130"/>
      <c r="K59" s="132"/>
      <c r="L59" s="105"/>
      <c r="M59" s="31"/>
      <c r="N59" s="39"/>
      <c r="O59" s="136"/>
      <c r="P59" s="59" t="s">
        <v>49</v>
      </c>
      <c r="Q59" s="57"/>
      <c r="R59" s="58"/>
      <c r="S59" s="37"/>
    </row>
    <row r="60" spans="1:19" s="6" customFormat="1" ht="25.5" customHeight="1">
      <c r="A60" s="130"/>
      <c r="B60" s="158"/>
      <c r="C60" s="155"/>
      <c r="D60" s="158"/>
      <c r="E60" s="158"/>
      <c r="F60" s="158"/>
      <c r="G60" s="134"/>
      <c r="H60" s="132"/>
      <c r="I60" s="132"/>
      <c r="J60" s="130"/>
      <c r="K60" s="132"/>
      <c r="L60" s="105"/>
      <c r="M60" s="31"/>
      <c r="N60" s="39"/>
      <c r="O60" s="136"/>
      <c r="P60" s="59" t="s">
        <v>49</v>
      </c>
      <c r="Q60" s="57"/>
      <c r="R60" s="58"/>
      <c r="S60" s="37"/>
    </row>
    <row r="61" spans="1:19" s="6" customFormat="1" ht="21.75" customHeight="1">
      <c r="A61" s="129">
        <v>4</v>
      </c>
      <c r="B61" s="127" t="s">
        <v>70</v>
      </c>
      <c r="C61" s="154">
        <v>30000000</v>
      </c>
      <c r="D61" s="127" t="s">
        <v>71</v>
      </c>
      <c r="E61" s="127" t="s">
        <v>72</v>
      </c>
      <c r="F61" s="127" t="s">
        <v>55</v>
      </c>
      <c r="G61" s="133"/>
      <c r="H61" s="131" t="s">
        <v>73</v>
      </c>
      <c r="I61" s="131">
        <v>42972</v>
      </c>
      <c r="J61" s="129">
        <v>15.815</v>
      </c>
      <c r="K61" s="131"/>
      <c r="L61" s="135"/>
      <c r="M61" s="139"/>
      <c r="N61" s="137"/>
      <c r="O61" s="135">
        <v>30000000</v>
      </c>
      <c r="P61" s="59" t="s">
        <v>49</v>
      </c>
      <c r="Q61" s="118">
        <v>42390</v>
      </c>
      <c r="R61" s="119">
        <v>401998.62</v>
      </c>
      <c r="S61" s="37"/>
    </row>
    <row r="62" spans="1:19" s="6" customFormat="1" ht="20.25" customHeight="1">
      <c r="A62" s="130"/>
      <c r="B62" s="128"/>
      <c r="C62" s="155"/>
      <c r="D62" s="128"/>
      <c r="E62" s="128"/>
      <c r="F62" s="128"/>
      <c r="G62" s="134"/>
      <c r="H62" s="132"/>
      <c r="I62" s="132"/>
      <c r="J62" s="130"/>
      <c r="K62" s="132"/>
      <c r="L62" s="136"/>
      <c r="M62" s="140"/>
      <c r="N62" s="138"/>
      <c r="O62" s="136"/>
      <c r="P62" s="116" t="s">
        <v>49</v>
      </c>
      <c r="Q62" s="120"/>
      <c r="R62" s="121"/>
      <c r="S62" s="37"/>
    </row>
    <row r="63" spans="1:19" s="6" customFormat="1" ht="28.5" customHeight="1">
      <c r="A63" s="130"/>
      <c r="B63" s="128"/>
      <c r="C63" s="155"/>
      <c r="D63" s="128"/>
      <c r="E63" s="128"/>
      <c r="F63" s="128"/>
      <c r="G63" s="134"/>
      <c r="H63" s="132"/>
      <c r="I63" s="132"/>
      <c r="J63" s="130"/>
      <c r="K63" s="132"/>
      <c r="L63" s="136"/>
      <c r="M63" s="140"/>
      <c r="N63" s="138"/>
      <c r="O63" s="136"/>
      <c r="P63" s="116" t="s">
        <v>49</v>
      </c>
      <c r="Q63" s="120"/>
      <c r="R63" s="121"/>
      <c r="S63" s="37"/>
    </row>
    <row r="64" spans="1:19" ht="36" customHeight="1">
      <c r="A64" s="177" t="s">
        <v>76</v>
      </c>
      <c r="B64" s="178"/>
      <c r="C64" s="178"/>
      <c r="D64" s="179"/>
      <c r="E64" s="79"/>
      <c r="F64" s="79"/>
      <c r="G64" s="80"/>
      <c r="H64" s="81"/>
      <c r="I64" s="81"/>
      <c r="J64" s="82"/>
      <c r="K64" s="122"/>
      <c r="L64" s="123"/>
      <c r="M64" s="124"/>
      <c r="N64" s="123"/>
      <c r="O64" s="125">
        <f>SUM(O14:O63)</f>
        <v>84800000</v>
      </c>
      <c r="P64" s="34"/>
      <c r="Q64" s="35"/>
      <c r="R64" s="36">
        <f>R58+R61</f>
        <v>798989.73</v>
      </c>
      <c r="S64" s="33"/>
    </row>
    <row r="65" ht="12.75">
      <c r="R65" s="41"/>
    </row>
    <row r="66" spans="3:17" ht="15">
      <c r="C66" s="8" t="s">
        <v>42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3:17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9" ht="23.25" customHeight="1">
      <c r="A68" s="167" t="s">
        <v>0</v>
      </c>
      <c r="B68" s="163" t="s">
        <v>1</v>
      </c>
      <c r="C68" s="163" t="s">
        <v>2</v>
      </c>
      <c r="D68" s="163" t="s">
        <v>3</v>
      </c>
      <c r="E68" s="163" t="s">
        <v>4</v>
      </c>
      <c r="F68" s="163" t="s">
        <v>5</v>
      </c>
      <c r="G68" s="163" t="s">
        <v>6</v>
      </c>
      <c r="H68" s="163" t="s">
        <v>7</v>
      </c>
      <c r="I68" s="163"/>
      <c r="J68" s="163"/>
      <c r="K68" s="163" t="s">
        <v>46</v>
      </c>
      <c r="L68" s="163"/>
      <c r="M68" s="163"/>
      <c r="N68" s="163"/>
      <c r="O68" s="163" t="s">
        <v>20</v>
      </c>
      <c r="P68" s="163" t="s">
        <v>17</v>
      </c>
      <c r="Q68" s="163"/>
      <c r="R68" s="163"/>
      <c r="S68" s="163" t="s">
        <v>19</v>
      </c>
    </row>
    <row r="69" spans="1:19" ht="21">
      <c r="A69" s="167"/>
      <c r="B69" s="163"/>
      <c r="C69" s="163"/>
      <c r="D69" s="163"/>
      <c r="E69" s="163"/>
      <c r="F69" s="163"/>
      <c r="G69" s="163"/>
      <c r="H69" s="164" t="s">
        <v>8</v>
      </c>
      <c r="I69" s="164"/>
      <c r="J69" s="10" t="s">
        <v>11</v>
      </c>
      <c r="K69" s="168" t="s">
        <v>12</v>
      </c>
      <c r="L69" s="168"/>
      <c r="M69" s="164" t="s">
        <v>16</v>
      </c>
      <c r="N69" s="164"/>
      <c r="O69" s="163"/>
      <c r="P69" s="167" t="s">
        <v>18</v>
      </c>
      <c r="Q69" s="167" t="s">
        <v>13</v>
      </c>
      <c r="R69" s="167" t="s">
        <v>14</v>
      </c>
      <c r="S69" s="163"/>
    </row>
    <row r="70" spans="1:19" ht="12.75">
      <c r="A70" s="167"/>
      <c r="B70" s="163"/>
      <c r="C70" s="163"/>
      <c r="D70" s="163"/>
      <c r="E70" s="163"/>
      <c r="F70" s="163"/>
      <c r="G70" s="163"/>
      <c r="H70" s="165" t="s">
        <v>9</v>
      </c>
      <c r="I70" s="165" t="s">
        <v>10</v>
      </c>
      <c r="J70" s="165" t="s">
        <v>15</v>
      </c>
      <c r="K70" s="165" t="s">
        <v>13</v>
      </c>
      <c r="L70" s="165" t="s">
        <v>14</v>
      </c>
      <c r="M70" s="165" t="s">
        <v>13</v>
      </c>
      <c r="N70" s="165" t="s">
        <v>14</v>
      </c>
      <c r="O70" s="163"/>
      <c r="P70" s="167"/>
      <c r="Q70" s="167"/>
      <c r="R70" s="167"/>
      <c r="S70" s="163"/>
    </row>
    <row r="71" spans="1:19" ht="30" customHeight="1">
      <c r="A71" s="167"/>
      <c r="B71" s="163"/>
      <c r="C71" s="163"/>
      <c r="D71" s="163"/>
      <c r="E71" s="163"/>
      <c r="F71" s="163"/>
      <c r="G71" s="163"/>
      <c r="H71" s="166"/>
      <c r="I71" s="166"/>
      <c r="J71" s="166"/>
      <c r="K71" s="166"/>
      <c r="L71" s="166"/>
      <c r="M71" s="166"/>
      <c r="N71" s="166"/>
      <c r="O71" s="163"/>
      <c r="P71" s="167"/>
      <c r="Q71" s="167"/>
      <c r="R71" s="167"/>
      <c r="S71" s="163"/>
    </row>
    <row r="72" spans="1:19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3:17" ht="15">
      <c r="C73" s="8" t="s">
        <v>43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ht="12.75">
      <c r="S74" s="11" t="s">
        <v>40</v>
      </c>
    </row>
    <row r="75" spans="1:19" ht="24" customHeight="1">
      <c r="A75" s="167" t="s">
        <v>0</v>
      </c>
      <c r="B75" s="163" t="s">
        <v>1</v>
      </c>
      <c r="C75" s="163" t="s">
        <v>2</v>
      </c>
      <c r="D75" s="163" t="s">
        <v>3</v>
      </c>
      <c r="E75" s="163" t="s">
        <v>4</v>
      </c>
      <c r="F75" s="163" t="s">
        <v>5</v>
      </c>
      <c r="G75" s="163" t="s">
        <v>6</v>
      </c>
      <c r="H75" s="163" t="s">
        <v>7</v>
      </c>
      <c r="I75" s="163"/>
      <c r="J75" s="163"/>
      <c r="K75" s="163" t="s">
        <v>47</v>
      </c>
      <c r="L75" s="163"/>
      <c r="M75" s="163"/>
      <c r="N75" s="163"/>
      <c r="O75" s="163" t="s">
        <v>20</v>
      </c>
      <c r="P75" s="163" t="s">
        <v>17</v>
      </c>
      <c r="Q75" s="163"/>
      <c r="R75" s="163"/>
      <c r="S75" s="163" t="s">
        <v>19</v>
      </c>
    </row>
    <row r="76" spans="1:19" ht="21">
      <c r="A76" s="167"/>
      <c r="B76" s="163"/>
      <c r="C76" s="163"/>
      <c r="D76" s="163"/>
      <c r="E76" s="163"/>
      <c r="F76" s="163"/>
      <c r="G76" s="163"/>
      <c r="H76" s="164" t="s">
        <v>8</v>
      </c>
      <c r="I76" s="164"/>
      <c r="J76" s="10" t="s">
        <v>11</v>
      </c>
      <c r="K76" s="168" t="s">
        <v>12</v>
      </c>
      <c r="L76" s="168"/>
      <c r="M76" s="164" t="s">
        <v>16</v>
      </c>
      <c r="N76" s="164"/>
      <c r="O76" s="163"/>
      <c r="P76" s="167" t="s">
        <v>18</v>
      </c>
      <c r="Q76" s="167" t="s">
        <v>13</v>
      </c>
      <c r="R76" s="167" t="s">
        <v>14</v>
      </c>
      <c r="S76" s="163"/>
    </row>
    <row r="77" spans="1:19" ht="12.75">
      <c r="A77" s="167"/>
      <c r="B77" s="163"/>
      <c r="C77" s="163"/>
      <c r="D77" s="163"/>
      <c r="E77" s="163"/>
      <c r="F77" s="163"/>
      <c r="G77" s="163"/>
      <c r="H77" s="165" t="s">
        <v>9</v>
      </c>
      <c r="I77" s="165" t="s">
        <v>10</v>
      </c>
      <c r="J77" s="165" t="s">
        <v>15</v>
      </c>
      <c r="K77" s="165" t="s">
        <v>13</v>
      </c>
      <c r="L77" s="165" t="s">
        <v>14</v>
      </c>
      <c r="M77" s="165" t="s">
        <v>13</v>
      </c>
      <c r="N77" s="165" t="s">
        <v>14</v>
      </c>
      <c r="O77" s="163"/>
      <c r="P77" s="167"/>
      <c r="Q77" s="167"/>
      <c r="R77" s="167"/>
      <c r="S77" s="163"/>
    </row>
    <row r="78" spans="1:19" ht="24" customHeight="1">
      <c r="A78" s="167"/>
      <c r="B78" s="163"/>
      <c r="C78" s="163"/>
      <c r="D78" s="163"/>
      <c r="E78" s="163"/>
      <c r="F78" s="163"/>
      <c r="G78" s="163"/>
      <c r="H78" s="166"/>
      <c r="I78" s="166"/>
      <c r="J78" s="166"/>
      <c r="K78" s="166"/>
      <c r="L78" s="166"/>
      <c r="M78" s="166"/>
      <c r="N78" s="166"/>
      <c r="O78" s="163"/>
      <c r="P78" s="167"/>
      <c r="Q78" s="167"/>
      <c r="R78" s="167"/>
      <c r="S78" s="163"/>
    </row>
    <row r="79" spans="1:19" ht="27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7" ht="15.75">
      <c r="B80" s="9" t="s">
        <v>44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3:17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9" ht="27.75" customHeight="1">
      <c r="A82" s="167" t="s">
        <v>0</v>
      </c>
      <c r="B82" s="163" t="s">
        <v>1</v>
      </c>
      <c r="C82" s="163" t="s">
        <v>2</v>
      </c>
      <c r="D82" s="163" t="s">
        <v>3</v>
      </c>
      <c r="E82" s="163" t="s">
        <v>4</v>
      </c>
      <c r="F82" s="163" t="s">
        <v>5</v>
      </c>
      <c r="G82" s="163" t="s">
        <v>6</v>
      </c>
      <c r="H82" s="163" t="s">
        <v>7</v>
      </c>
      <c r="I82" s="163"/>
      <c r="J82" s="163"/>
      <c r="K82" s="163" t="s">
        <v>66</v>
      </c>
      <c r="L82" s="163"/>
      <c r="M82" s="163"/>
      <c r="N82" s="163"/>
      <c r="O82" s="163" t="s">
        <v>74</v>
      </c>
      <c r="P82" s="163" t="s">
        <v>17</v>
      </c>
      <c r="Q82" s="163"/>
      <c r="R82" s="163"/>
      <c r="S82" s="163" t="s">
        <v>19</v>
      </c>
    </row>
    <row r="83" spans="1:19" ht="21">
      <c r="A83" s="167"/>
      <c r="B83" s="163"/>
      <c r="C83" s="163"/>
      <c r="D83" s="163"/>
      <c r="E83" s="163"/>
      <c r="F83" s="163"/>
      <c r="G83" s="163"/>
      <c r="H83" s="164" t="s">
        <v>8</v>
      </c>
      <c r="I83" s="164"/>
      <c r="J83" s="10" t="s">
        <v>11</v>
      </c>
      <c r="K83" s="168" t="s">
        <v>12</v>
      </c>
      <c r="L83" s="168"/>
      <c r="M83" s="164" t="s">
        <v>16</v>
      </c>
      <c r="N83" s="164"/>
      <c r="O83" s="163"/>
      <c r="P83" s="167" t="s">
        <v>18</v>
      </c>
      <c r="Q83" s="167" t="s">
        <v>13</v>
      </c>
      <c r="R83" s="167" t="s">
        <v>14</v>
      </c>
      <c r="S83" s="163"/>
    </row>
    <row r="84" spans="1:19" ht="12.75">
      <c r="A84" s="167"/>
      <c r="B84" s="163"/>
      <c r="C84" s="163"/>
      <c r="D84" s="163"/>
      <c r="E84" s="163"/>
      <c r="F84" s="163"/>
      <c r="G84" s="163"/>
      <c r="H84" s="165" t="s">
        <v>9</v>
      </c>
      <c r="I84" s="165" t="s">
        <v>10</v>
      </c>
      <c r="J84" s="165" t="s">
        <v>15</v>
      </c>
      <c r="K84" s="165" t="s">
        <v>13</v>
      </c>
      <c r="L84" s="165" t="s">
        <v>14</v>
      </c>
      <c r="M84" s="165" t="s">
        <v>13</v>
      </c>
      <c r="N84" s="165" t="s">
        <v>14</v>
      </c>
      <c r="O84" s="163"/>
      <c r="P84" s="167"/>
      <c r="Q84" s="167"/>
      <c r="R84" s="167"/>
      <c r="S84" s="163"/>
    </row>
    <row r="85" spans="1:19" ht="70.5" customHeight="1">
      <c r="A85" s="167"/>
      <c r="B85" s="163"/>
      <c r="C85" s="163"/>
      <c r="D85" s="163"/>
      <c r="E85" s="163"/>
      <c r="F85" s="163"/>
      <c r="G85" s="163"/>
      <c r="H85" s="166"/>
      <c r="I85" s="166"/>
      <c r="J85" s="166"/>
      <c r="K85" s="166"/>
      <c r="L85" s="166"/>
      <c r="M85" s="166"/>
      <c r="N85" s="166"/>
      <c r="O85" s="163"/>
      <c r="P85" s="167"/>
      <c r="Q85" s="167"/>
      <c r="R85" s="167"/>
      <c r="S85" s="163"/>
    </row>
    <row r="86" spans="1:19" ht="100.5" customHeight="1">
      <c r="A86" s="141"/>
      <c r="B86" s="143"/>
      <c r="C86" s="135"/>
      <c r="D86" s="146"/>
      <c r="E86" s="129"/>
      <c r="F86" s="149"/>
      <c r="G86" s="87"/>
      <c r="H86" s="89"/>
      <c r="I86" s="89"/>
      <c r="J86" s="109"/>
      <c r="K86" s="98"/>
      <c r="L86" s="97"/>
      <c r="M86" s="98"/>
      <c r="N86" s="99"/>
      <c r="O86" s="92"/>
      <c r="P86" s="94"/>
      <c r="Q86" s="98"/>
      <c r="R86" s="97"/>
      <c r="S86" s="80"/>
    </row>
    <row r="87" spans="1:19" ht="15.75" customHeight="1" hidden="1">
      <c r="A87" s="142"/>
      <c r="B87" s="144"/>
      <c r="C87" s="145"/>
      <c r="D87" s="147"/>
      <c r="E87" s="148"/>
      <c r="F87" s="150"/>
      <c r="G87" s="88"/>
      <c r="H87" s="90"/>
      <c r="I87" s="88"/>
      <c r="J87" s="88"/>
      <c r="K87" s="88"/>
      <c r="L87" s="91"/>
      <c r="M87" s="90"/>
      <c r="N87" s="93"/>
      <c r="O87" s="93"/>
      <c r="P87" s="94"/>
      <c r="Q87" s="90"/>
      <c r="R87" s="91"/>
      <c r="S87" s="88"/>
    </row>
    <row r="88" spans="1:19" ht="105" customHeight="1">
      <c r="A88" s="111"/>
      <c r="B88" s="110"/>
      <c r="C88" s="27"/>
      <c r="D88" s="112"/>
      <c r="E88" s="113"/>
      <c r="F88" s="114"/>
      <c r="G88" s="80"/>
      <c r="H88" s="98"/>
      <c r="I88" s="98"/>
      <c r="J88" s="115"/>
      <c r="K88" s="88"/>
      <c r="L88" s="91"/>
      <c r="M88" s="90"/>
      <c r="N88" s="93"/>
      <c r="O88" s="99"/>
      <c r="P88" s="94"/>
      <c r="Q88" s="90"/>
      <c r="R88" s="91"/>
      <c r="S88" s="88"/>
    </row>
    <row r="89" spans="1:19" ht="24" customHeight="1">
      <c r="A89" s="160"/>
      <c r="B89" s="161"/>
      <c r="C89" s="161"/>
      <c r="D89" s="162"/>
      <c r="E89" s="3"/>
      <c r="F89" s="3"/>
      <c r="G89" s="3"/>
      <c r="H89" s="3"/>
      <c r="I89" s="3"/>
      <c r="J89" s="3"/>
      <c r="K89" s="3"/>
      <c r="L89" s="83"/>
      <c r="M89" s="69"/>
      <c r="N89" s="83"/>
      <c r="O89" s="83"/>
      <c r="P89" s="3"/>
      <c r="Q89" s="3"/>
      <c r="R89" s="83"/>
      <c r="S89" s="3"/>
    </row>
    <row r="90" ht="17.25" customHeight="1"/>
  </sheetData>
  <sheetProtection/>
  <mergeCells count="169">
    <mergeCell ref="L46:L52"/>
    <mergeCell ref="J32:J44"/>
    <mergeCell ref="G32:G44"/>
    <mergeCell ref="H32:H44"/>
    <mergeCell ref="I32:I44"/>
    <mergeCell ref="G46:G52"/>
    <mergeCell ref="H46:H52"/>
    <mergeCell ref="I46:I52"/>
    <mergeCell ref="K70:K71"/>
    <mergeCell ref="K14:K30"/>
    <mergeCell ref="L14:L30"/>
    <mergeCell ref="O14:O30"/>
    <mergeCell ref="K32:K44"/>
    <mergeCell ref="L32:L44"/>
    <mergeCell ref="O32:O44"/>
    <mergeCell ref="O46:O54"/>
    <mergeCell ref="O58:O60"/>
    <mergeCell ref="K46:K52"/>
    <mergeCell ref="G10:G13"/>
    <mergeCell ref="K10:N10"/>
    <mergeCell ref="K68:N68"/>
    <mergeCell ref="H70:H71"/>
    <mergeCell ref="L70:L71"/>
    <mergeCell ref="H14:H30"/>
    <mergeCell ref="I14:I30"/>
    <mergeCell ref="J14:J30"/>
    <mergeCell ref="J46:J52"/>
    <mergeCell ref="K11:L11"/>
    <mergeCell ref="B68:B71"/>
    <mergeCell ref="C68:C71"/>
    <mergeCell ref="D68:D71"/>
    <mergeCell ref="A68:A71"/>
    <mergeCell ref="A64:D64"/>
    <mergeCell ref="A14:A30"/>
    <mergeCell ref="B14:B30"/>
    <mergeCell ref="C14:C30"/>
    <mergeCell ref="D14:D30"/>
    <mergeCell ref="C61:C63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75:S78"/>
    <mergeCell ref="Q76:Q78"/>
    <mergeCell ref="R76:R78"/>
    <mergeCell ref="P75:R75"/>
    <mergeCell ref="M1:S3"/>
    <mergeCell ref="H10:J10"/>
    <mergeCell ref="H11:I11"/>
    <mergeCell ref="O10:O13"/>
    <mergeCell ref="P10:R10"/>
    <mergeCell ref="M11:N11"/>
    <mergeCell ref="S68:S71"/>
    <mergeCell ref="Q69:Q71"/>
    <mergeCell ref="P69:P71"/>
    <mergeCell ref="M70:M71"/>
    <mergeCell ref="N70:N71"/>
    <mergeCell ref="M69:N69"/>
    <mergeCell ref="R69:R71"/>
    <mergeCell ref="P11:P13"/>
    <mergeCell ref="I77:I78"/>
    <mergeCell ref="J77:J78"/>
    <mergeCell ref="H76:I76"/>
    <mergeCell ref="K76:L76"/>
    <mergeCell ref="M76:N76"/>
    <mergeCell ref="P76:P78"/>
    <mergeCell ref="N77:N78"/>
    <mergeCell ref="K77:K78"/>
    <mergeCell ref="K69:L69"/>
    <mergeCell ref="E75:E78"/>
    <mergeCell ref="P68:R68"/>
    <mergeCell ref="F75:F78"/>
    <mergeCell ref="G75:G78"/>
    <mergeCell ref="H75:J75"/>
    <mergeCell ref="K75:N75"/>
    <mergeCell ref="O68:O71"/>
    <mergeCell ref="L77:L78"/>
    <mergeCell ref="O75:O78"/>
    <mergeCell ref="M77:M78"/>
    <mergeCell ref="S82:S85"/>
    <mergeCell ref="K83:L83"/>
    <mergeCell ref="M83:N83"/>
    <mergeCell ref="P83:P85"/>
    <mergeCell ref="Q83:Q85"/>
    <mergeCell ref="R83:R85"/>
    <mergeCell ref="L84:L85"/>
    <mergeCell ref="M84:M85"/>
    <mergeCell ref="O82:O85"/>
    <mergeCell ref="P82:R82"/>
    <mergeCell ref="N84:N85"/>
    <mergeCell ref="K84:K85"/>
    <mergeCell ref="K82:N82"/>
    <mergeCell ref="H84:H85"/>
    <mergeCell ref="I84:I85"/>
    <mergeCell ref="J84:J85"/>
    <mergeCell ref="H83:I83"/>
    <mergeCell ref="A82:A85"/>
    <mergeCell ref="B82:B85"/>
    <mergeCell ref="G68:G71"/>
    <mergeCell ref="E68:E71"/>
    <mergeCell ref="F82:F85"/>
    <mergeCell ref="A75:A78"/>
    <mergeCell ref="B75:B78"/>
    <mergeCell ref="C75:C78"/>
    <mergeCell ref="D75:D78"/>
    <mergeCell ref="E82:E85"/>
    <mergeCell ref="C82:C85"/>
    <mergeCell ref="D82:D85"/>
    <mergeCell ref="H68:J68"/>
    <mergeCell ref="H69:I69"/>
    <mergeCell ref="J70:J71"/>
    <mergeCell ref="I70:I71"/>
    <mergeCell ref="F68:F71"/>
    <mergeCell ref="H82:J82"/>
    <mergeCell ref="G82:G85"/>
    <mergeCell ref="H77:H78"/>
    <mergeCell ref="E14:E30"/>
    <mergeCell ref="F14:F30"/>
    <mergeCell ref="G14:G30"/>
    <mergeCell ref="F46:F57"/>
    <mergeCell ref="A89:D89"/>
    <mergeCell ref="A32:A44"/>
    <mergeCell ref="B32:B44"/>
    <mergeCell ref="C32:C44"/>
    <mergeCell ref="D32:D44"/>
    <mergeCell ref="E32:E44"/>
    <mergeCell ref="E58:E60"/>
    <mergeCell ref="A46:A57"/>
    <mergeCell ref="F32:F44"/>
    <mergeCell ref="F58:F60"/>
    <mergeCell ref="G58:G60"/>
    <mergeCell ref="H58:H60"/>
    <mergeCell ref="A58:A60"/>
    <mergeCell ref="I58:I60"/>
    <mergeCell ref="J58:J60"/>
    <mergeCell ref="K58:K60"/>
    <mergeCell ref="B46:B57"/>
    <mergeCell ref="C46:C57"/>
    <mergeCell ref="D46:D57"/>
    <mergeCell ref="E46:E57"/>
    <mergeCell ref="B58:B60"/>
    <mergeCell ref="C58:C60"/>
    <mergeCell ref="D58:D60"/>
    <mergeCell ref="A86:A87"/>
    <mergeCell ref="B86:B87"/>
    <mergeCell ref="C86:C87"/>
    <mergeCell ref="D86:D87"/>
    <mergeCell ref="E86:E87"/>
    <mergeCell ref="F86:F87"/>
    <mergeCell ref="O61:O63"/>
    <mergeCell ref="N61:N63"/>
    <mergeCell ref="M61:M63"/>
    <mergeCell ref="L61:L63"/>
    <mergeCell ref="K61:K63"/>
    <mergeCell ref="J61:J63"/>
    <mergeCell ref="B61:B63"/>
    <mergeCell ref="A61:A63"/>
    <mergeCell ref="I61:I63"/>
    <mergeCell ref="H61:H63"/>
    <mergeCell ref="G61:G63"/>
    <mergeCell ref="F61:F63"/>
    <mergeCell ref="E61:E63"/>
    <mergeCell ref="D61:D6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42" r:id="rId1"/>
  <rowBreaks count="2" manualBreakCount="2">
    <brk id="64" max="18" man="1"/>
    <brk id="9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89" t="s">
        <v>39</v>
      </c>
      <c r="D1" s="189"/>
      <c r="E1" s="189"/>
      <c r="F1" s="189"/>
      <c r="G1" s="189"/>
      <c r="H1" s="189"/>
      <c r="I1" s="189"/>
      <c r="J1" s="189"/>
      <c r="K1" s="189"/>
      <c r="L1" s="189"/>
    </row>
    <row r="2" spans="3:12" ht="12.75"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84800000</v>
      </c>
      <c r="C5" s="17">
        <v>84800000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84800000</v>
      </c>
      <c r="C9" s="17">
        <f aca="true" t="shared" si="0" ref="C9:O9">SUM(C5:C8)</f>
        <v>84800000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90" t="s">
        <v>78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191" t="s">
        <v>62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ht="39.75" customHeight="1"/>
    <row r="16" spans="1:12" ht="20.25">
      <c r="A16" s="192"/>
      <c r="B16" s="192"/>
      <c r="C16" s="192"/>
      <c r="D16" s="192"/>
      <c r="E16" s="192"/>
      <c r="F16" s="192"/>
      <c r="G16" s="192"/>
      <c r="H16" s="192"/>
      <c r="K16" s="193"/>
      <c r="L16" s="193"/>
    </row>
    <row r="19" ht="1.5" customHeight="1"/>
    <row r="20" ht="27.75" customHeight="1">
      <c r="A20" s="54" t="s">
        <v>75</v>
      </c>
    </row>
    <row r="21" ht="19.5" customHeight="1">
      <c r="A21" s="54" t="s">
        <v>52</v>
      </c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2016-02-01T08:22:22Z</cp:lastPrinted>
  <dcterms:created xsi:type="dcterms:W3CDTF">2010-11-19T07:54:43Z</dcterms:created>
  <dcterms:modified xsi:type="dcterms:W3CDTF">2016-02-01T08:47:12Z</dcterms:modified>
  <cp:category/>
  <cp:version/>
  <cp:contentType/>
  <cp:contentStatus/>
</cp:coreProperties>
</file>