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9440" windowHeight="12180" activeTab="0"/>
  </bookViews>
  <sheets>
    <sheet name="final" sheetId="1" r:id="rId1"/>
  </sheets>
  <definedNames>
    <definedName name="_xlnm._FilterDatabase" localSheetId="0" hidden="1">'final'!$A$4:$K$20</definedName>
    <definedName name="_xlnm.Print_Titles" localSheetId="0">'final'!$2:$4</definedName>
  </definedNames>
  <calcPr fullCalcOnLoad="1"/>
</workbook>
</file>

<file path=xl/sharedStrings.xml><?xml version="1.0" encoding="utf-8"?>
<sst xmlns="http://schemas.openxmlformats.org/spreadsheetml/2006/main" count="68" uniqueCount="57">
  <si>
    <t>ГРБС</t>
  </si>
  <si>
    <t>ЦСР</t>
  </si>
  <si>
    <t>Единица измерения объема</t>
  </si>
  <si>
    <t>Объем оказания (предоставления)</t>
  </si>
  <si>
    <t>Стоимость оказания (представления) / объем субсидии, рублей</t>
  </si>
  <si>
    <t>2019 год</t>
  </si>
  <si>
    <r>
      <t>2019 год</t>
    </r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</si>
  <si>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</si>
  <si>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</si>
  <si>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Ведение бухгалтерского учета бюджетными учреждениями, формирование регистров бухгалтерского учета</t>
  </si>
  <si>
    <t xml:space="preserve">000000000001530068413001102809900101008101102 </t>
  </si>
  <si>
    <t>Реализация основных общеобразовательных программ дошкольного образования</t>
  </si>
  <si>
    <t>Содержание (эксплуатация) имущества, находящегося в государственной (муниципальной) собственности</t>
  </si>
  <si>
    <t xml:space="preserve">000000000001530068428060100100000008007100103 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</si>
  <si>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</si>
  <si>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Реализация дополнительных общеразвивающих программ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</si>
  <si>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</si>
  <si>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 библиотеки</t>
  </si>
  <si>
    <t>количество запросов</t>
  </si>
  <si>
    <t>клубные формирования</t>
  </si>
  <si>
    <t>количество посещений</t>
  </si>
  <si>
    <t>человеко-часы</t>
  </si>
  <si>
    <t>Реализация полномочий исполнительного органа местного самоуправления городского округа "город Клинцы Брянской области" (2015-2020 годы)</t>
  </si>
  <si>
    <t>Совершенствование системы образования г.Клинцы (2015-2020 годы)</t>
  </si>
  <si>
    <t>количество обучающихся</t>
  </si>
  <si>
    <t>количество отчетов</t>
  </si>
  <si>
    <t>эксплуатируемая площадь -кв.м.</t>
  </si>
  <si>
    <t>Наименование муниципальной услуги (работы) в соответствии с базовым (отраслевым) перечнем</t>
  </si>
  <si>
    <t>2020 год</t>
  </si>
  <si>
    <r>
      <t>2020 год</t>
    </r>
  </si>
  <si>
    <t>0121180710</t>
  </si>
  <si>
    <t>0111180320</t>
  </si>
  <si>
    <t>0111180480</t>
  </si>
  <si>
    <t>0111180450</t>
  </si>
  <si>
    <t>0312280310</t>
  </si>
  <si>
    <t>0321180720</t>
  </si>
  <si>
    <t>0312180300</t>
  </si>
  <si>
    <t>0312280320</t>
  </si>
  <si>
    <t>число обучающихся</t>
  </si>
  <si>
    <t>2021 год</t>
  </si>
  <si>
    <r>
      <t>2021 год</t>
    </r>
  </si>
  <si>
    <t>Реализация дополнительных предпрофессиональных программ в области физической культуры и спорта</t>
  </si>
  <si>
    <t>Человеко-час</t>
  </si>
  <si>
    <t>Реализация дополнительных общеобразовательных предпрофессиональных программ в области искусств</t>
  </si>
  <si>
    <t>Человек</t>
  </si>
  <si>
    <r>
      <t xml:space="preserve">Уникальный номер услуги в соответствии </t>
    </r>
    <r>
      <rPr>
        <b/>
        <sz val="10"/>
        <color indexed="10"/>
        <rFont val="Calibri"/>
        <family val="2"/>
      </rPr>
      <t>с</t>
    </r>
  </si>
  <si>
    <t>Сведения о планируемых на 2019 год и на плановый период 2020 и 2021 годов объемах оказания муниципальных услуг (работ), а также о планируемых объемах субсидий муниципальным учреждениям на оказание муниципальных услуг (работ)</t>
  </si>
  <si>
    <t>802112О.99.0.ББ11АЮ58001</t>
  </si>
  <si>
    <t>8010120.990.БА1181АЭ92001</t>
  </si>
  <si>
    <t xml:space="preserve">751100Ф.99.0.АЩ57АА01001  </t>
  </si>
  <si>
    <t xml:space="preserve">751100Ф.99.0.АЩ57АА00001  </t>
  </si>
  <si>
    <t>801011О.99.0.БВ24ДН82000</t>
  </si>
  <si>
    <t>801012О.99.0.ББ54АБ52000</t>
  </si>
  <si>
    <t>804200О.99.0.ББ52А320000</t>
  </si>
  <si>
    <t>910100О.99.0.ББ83АА00000</t>
  </si>
  <si>
    <t>949916О.99.0.ББ78АА00000</t>
  </si>
  <si>
    <t>802112О.99.0.ББ55АА48000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</si>
</sst>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44" fontId="37" fillId="0" borderId="0">
      <alignment vertical="top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4" fontId="21" fillId="3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2" fillId="0" borderId="10" xfId="0" applyNumberFormat="1" applyFont="1" applyFill="1" applyBorder="1" applyAlignment="1" quotePrefix="1">
      <alignment horizontal="center" vertical="center" wrapText="1"/>
    </xf>
    <xf numFmtId="0" fontId="22" fillId="0" borderId="10" xfId="0" applyFont="1" applyFill="1" applyBorder="1" applyAlignment="1" quotePrefix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 quotePrefix="1">
      <alignment horizontal="center" vertical="center" wrapText="1"/>
    </xf>
    <xf numFmtId="49" fontId="22" fillId="34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7.28125" style="0" customWidth="1"/>
    <col min="2" max="2" width="15.140625" style="0" customWidth="1"/>
    <col min="3" max="3" width="27.00390625" style="0" customWidth="1"/>
    <col min="4" max="4" width="51.140625" style="0" customWidth="1"/>
    <col min="5" max="5" width="17.57421875" style="0" customWidth="1"/>
    <col min="6" max="8" width="12.140625" style="0" customWidth="1"/>
    <col min="9" max="11" width="18.8515625" style="7" customWidth="1"/>
  </cols>
  <sheetData>
    <row r="1" spans="1:11" ht="32.25" customHeight="1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4" customHeight="1">
      <c r="A2" s="17" t="s">
        <v>0</v>
      </c>
      <c r="B2" s="17" t="s">
        <v>1</v>
      </c>
      <c r="C2" s="17" t="s">
        <v>45</v>
      </c>
      <c r="D2" s="17" t="s">
        <v>27</v>
      </c>
      <c r="E2" s="17" t="s">
        <v>2</v>
      </c>
      <c r="F2" s="17" t="s">
        <v>3</v>
      </c>
      <c r="G2" s="17"/>
      <c r="H2" s="17"/>
      <c r="I2" s="17" t="s">
        <v>4</v>
      </c>
      <c r="J2" s="17"/>
      <c r="K2" s="17"/>
    </row>
    <row r="3" spans="1:11" ht="44.25" customHeight="1">
      <c r="A3" s="17"/>
      <c r="B3" s="17"/>
      <c r="C3" s="17"/>
      <c r="D3" s="17"/>
      <c r="E3" s="17"/>
      <c r="F3" s="1" t="s">
        <v>5</v>
      </c>
      <c r="G3" s="1" t="s">
        <v>28</v>
      </c>
      <c r="H3" s="1" t="s">
        <v>39</v>
      </c>
      <c r="I3" s="1" t="s">
        <v>6</v>
      </c>
      <c r="J3" s="1" t="s">
        <v>29</v>
      </c>
      <c r="K3" s="1" t="s">
        <v>40</v>
      </c>
    </row>
    <row r="4" spans="1:11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ht="30.75" customHeight="1">
      <c r="A5" s="15" t="s">
        <v>22</v>
      </c>
      <c r="B5" s="15"/>
      <c r="C5" s="15"/>
      <c r="D5" s="15"/>
      <c r="E5" s="15"/>
      <c r="F5" s="15"/>
      <c r="G5" s="15"/>
      <c r="H5" s="15"/>
      <c r="I5" s="2">
        <f>I6+I7+I8+I9+I10+I11</f>
        <v>57425226.230000004</v>
      </c>
      <c r="J5" s="2">
        <f>J6+J7+J8+J9+J10+J11</f>
        <v>58068565.44</v>
      </c>
      <c r="K5" s="2">
        <f>K6+K7+K8+K9+K10+K11</f>
        <v>58994282.07</v>
      </c>
    </row>
    <row r="6" spans="1:11" ht="38.25">
      <c r="A6" s="3">
        <v>902</v>
      </c>
      <c r="B6" s="4" t="s">
        <v>30</v>
      </c>
      <c r="C6" s="18" t="s">
        <v>49</v>
      </c>
      <c r="D6" s="3" t="s">
        <v>14</v>
      </c>
      <c r="E6" s="3" t="s">
        <v>18</v>
      </c>
      <c r="F6" s="10">
        <v>4000</v>
      </c>
      <c r="G6" s="10">
        <v>4000</v>
      </c>
      <c r="H6" s="10">
        <v>4000</v>
      </c>
      <c r="I6" s="5">
        <v>900389.71</v>
      </c>
      <c r="J6" s="5">
        <v>907184.62</v>
      </c>
      <c r="K6" s="5">
        <v>914608.75</v>
      </c>
    </row>
    <row r="7" spans="1:11" ht="38.25">
      <c r="A7" s="3">
        <v>902</v>
      </c>
      <c r="B7" s="4" t="s">
        <v>30</v>
      </c>
      <c r="C7" s="18" t="s">
        <v>50</v>
      </c>
      <c r="D7" s="3" t="s">
        <v>14</v>
      </c>
      <c r="E7" s="3" t="s">
        <v>18</v>
      </c>
      <c r="F7" s="10">
        <v>47000</v>
      </c>
      <c r="G7" s="10">
        <v>47000</v>
      </c>
      <c r="H7" s="10">
        <v>47000</v>
      </c>
      <c r="I7" s="5">
        <v>7360066.35</v>
      </c>
      <c r="J7" s="5">
        <v>7415610.04</v>
      </c>
      <c r="K7" s="5">
        <v>7476298.81</v>
      </c>
    </row>
    <row r="8" spans="1:11" ht="15">
      <c r="A8" s="3">
        <v>902</v>
      </c>
      <c r="B8" s="4" t="s">
        <v>31</v>
      </c>
      <c r="C8" s="19" t="s">
        <v>53</v>
      </c>
      <c r="D8" s="9" t="s">
        <v>15</v>
      </c>
      <c r="E8" s="3" t="s">
        <v>21</v>
      </c>
      <c r="F8" s="10">
        <v>104076</v>
      </c>
      <c r="G8" s="10">
        <v>90144</v>
      </c>
      <c r="H8" s="10">
        <v>69012</v>
      </c>
      <c r="I8" s="5">
        <v>11966692.8</v>
      </c>
      <c r="J8" s="5">
        <v>12011794.63</v>
      </c>
      <c r="K8" s="5">
        <v>12061074.95</v>
      </c>
    </row>
    <row r="9" spans="1:11" ht="30.75" customHeight="1">
      <c r="A9" s="3">
        <v>902</v>
      </c>
      <c r="B9" s="4" t="s">
        <v>31</v>
      </c>
      <c r="C9" s="18" t="s">
        <v>56</v>
      </c>
      <c r="D9" s="9" t="s">
        <v>43</v>
      </c>
      <c r="E9" s="3" t="s">
        <v>44</v>
      </c>
      <c r="F9" s="10">
        <v>219</v>
      </c>
      <c r="G9" s="10">
        <v>319</v>
      </c>
      <c r="H9" s="10">
        <v>419</v>
      </c>
      <c r="I9" s="5">
        <v>9281644.42</v>
      </c>
      <c r="J9" s="5">
        <v>9281644.42</v>
      </c>
      <c r="K9" s="5">
        <v>9281644.42</v>
      </c>
    </row>
    <row r="10" spans="1:11" ht="25.5">
      <c r="A10" s="3">
        <v>902</v>
      </c>
      <c r="B10" s="4" t="s">
        <v>32</v>
      </c>
      <c r="C10" s="19" t="s">
        <v>55</v>
      </c>
      <c r="D10" s="3" t="s">
        <v>16</v>
      </c>
      <c r="E10" s="3" t="s">
        <v>19</v>
      </c>
      <c r="F10" s="10">
        <v>66</v>
      </c>
      <c r="G10" s="10">
        <v>66</v>
      </c>
      <c r="H10" s="10">
        <v>66</v>
      </c>
      <c r="I10" s="5">
        <v>15554327.28</v>
      </c>
      <c r="J10" s="5">
        <v>15484128.9</v>
      </c>
      <c r="K10" s="5">
        <v>15571747.9</v>
      </c>
    </row>
    <row r="11" spans="1:11" ht="25.5">
      <c r="A11" s="3">
        <v>902</v>
      </c>
      <c r="B11" s="4" t="s">
        <v>33</v>
      </c>
      <c r="C11" s="19" t="s">
        <v>54</v>
      </c>
      <c r="D11" s="3" t="s">
        <v>17</v>
      </c>
      <c r="E11" s="3" t="s">
        <v>20</v>
      </c>
      <c r="F11" s="10">
        <v>130050</v>
      </c>
      <c r="G11" s="10">
        <v>130050</v>
      </c>
      <c r="H11" s="10">
        <v>130050</v>
      </c>
      <c r="I11" s="5">
        <v>12362105.67</v>
      </c>
      <c r="J11" s="5">
        <v>12968202.83</v>
      </c>
      <c r="K11" s="5">
        <v>13688907.24</v>
      </c>
    </row>
    <row r="12" spans="1:11" ht="15">
      <c r="A12" s="3"/>
      <c r="B12" s="3"/>
      <c r="C12" s="3"/>
      <c r="D12" s="3"/>
      <c r="E12" s="3"/>
      <c r="F12" s="5"/>
      <c r="G12" s="5"/>
      <c r="H12" s="5"/>
      <c r="I12" s="5"/>
      <c r="J12" s="5"/>
      <c r="K12" s="5"/>
    </row>
    <row r="13" spans="1:11" ht="30.75" customHeight="1">
      <c r="A13" s="15" t="s">
        <v>23</v>
      </c>
      <c r="B13" s="15"/>
      <c r="C13" s="15"/>
      <c r="D13" s="15"/>
      <c r="E13" s="15"/>
      <c r="F13" s="15"/>
      <c r="G13" s="15"/>
      <c r="H13" s="15"/>
      <c r="I13" s="2">
        <f>I14+I15+I16+I17+I18+I19+I20</f>
        <v>667048921.74</v>
      </c>
      <c r="J13" s="2">
        <f>J14+J15+J16+J17+J18+J19+J20</f>
        <v>652491523.1099999</v>
      </c>
      <c r="K13" s="2">
        <f>K14+K15+K16+K17+K18+K19+K20</f>
        <v>656689617.1199999</v>
      </c>
    </row>
    <row r="14" spans="1:11" ht="25.5">
      <c r="A14" s="3">
        <v>921</v>
      </c>
      <c r="B14" s="4" t="s">
        <v>34</v>
      </c>
      <c r="C14" s="19" t="s">
        <v>48</v>
      </c>
      <c r="D14" s="3" t="s">
        <v>7</v>
      </c>
      <c r="E14" s="11" t="s">
        <v>24</v>
      </c>
      <c r="F14" s="10">
        <v>114</v>
      </c>
      <c r="G14" s="10">
        <v>114</v>
      </c>
      <c r="H14" s="10">
        <v>114</v>
      </c>
      <c r="I14" s="5">
        <v>7711356.7</v>
      </c>
      <c r="J14" s="5">
        <v>7781302.46</v>
      </c>
      <c r="K14" s="5">
        <v>7857727.4</v>
      </c>
    </row>
    <row r="15" spans="1:11" ht="66.75" customHeight="1">
      <c r="A15" s="3">
        <v>921</v>
      </c>
      <c r="B15" s="4" t="s">
        <v>34</v>
      </c>
      <c r="C15" s="8" t="s">
        <v>47</v>
      </c>
      <c r="D15" s="3" t="s">
        <v>8</v>
      </c>
      <c r="E15" s="11" t="s">
        <v>24</v>
      </c>
      <c r="F15" s="10">
        <v>7014</v>
      </c>
      <c r="G15" s="10">
        <v>7015</v>
      </c>
      <c r="H15" s="10">
        <v>7015</v>
      </c>
      <c r="I15" s="5">
        <v>296116759.34</v>
      </c>
      <c r="J15" s="5">
        <v>281284755.44</v>
      </c>
      <c r="K15" s="5">
        <v>282790249.36</v>
      </c>
    </row>
    <row r="16" spans="1:11" ht="25.5">
      <c r="A16" s="3">
        <v>921</v>
      </c>
      <c r="B16" s="4" t="s">
        <v>35</v>
      </c>
      <c r="C16" s="19" t="s">
        <v>10</v>
      </c>
      <c r="D16" s="3" t="s">
        <v>9</v>
      </c>
      <c r="E16" s="11" t="s">
        <v>25</v>
      </c>
      <c r="F16" s="10">
        <v>2000</v>
      </c>
      <c r="G16" s="10">
        <v>2000</v>
      </c>
      <c r="H16" s="10">
        <v>2000</v>
      </c>
      <c r="I16" s="5">
        <v>8819929.56</v>
      </c>
      <c r="J16" s="5">
        <v>8545423.94</v>
      </c>
      <c r="K16" s="5">
        <v>8545423.95</v>
      </c>
    </row>
    <row r="17" spans="1:11" ht="25.5">
      <c r="A17" s="3">
        <v>921</v>
      </c>
      <c r="B17" s="4" t="s">
        <v>36</v>
      </c>
      <c r="C17" s="19" t="s">
        <v>51</v>
      </c>
      <c r="D17" s="3" t="s">
        <v>11</v>
      </c>
      <c r="E17" s="11" t="s">
        <v>38</v>
      </c>
      <c r="F17" s="10">
        <v>3481</v>
      </c>
      <c r="G17" s="10">
        <v>3481</v>
      </c>
      <c r="H17" s="10">
        <v>3481</v>
      </c>
      <c r="I17" s="5">
        <v>232558737.55</v>
      </c>
      <c r="J17" s="5">
        <v>232494399.84</v>
      </c>
      <c r="K17" s="5">
        <v>234516727.14</v>
      </c>
    </row>
    <row r="18" spans="1:11" ht="25.5">
      <c r="A18" s="3">
        <v>921</v>
      </c>
      <c r="B18" s="4" t="s">
        <v>35</v>
      </c>
      <c r="C18" s="19" t="s">
        <v>13</v>
      </c>
      <c r="D18" s="3" t="s">
        <v>12</v>
      </c>
      <c r="E18" s="11" t="s">
        <v>26</v>
      </c>
      <c r="F18" s="10">
        <v>26212</v>
      </c>
      <c r="G18" s="10">
        <v>26212</v>
      </c>
      <c r="H18" s="10">
        <v>26212</v>
      </c>
      <c r="I18" s="5">
        <v>30676642.37</v>
      </c>
      <c r="J18" s="5">
        <v>30676642.37</v>
      </c>
      <c r="K18" s="5">
        <v>30676642.36</v>
      </c>
    </row>
    <row r="19" spans="1:11" ht="36.75" customHeight="1">
      <c r="A19" s="3">
        <v>921</v>
      </c>
      <c r="B19" s="4" t="s">
        <v>37</v>
      </c>
      <c r="C19" s="19" t="s">
        <v>52</v>
      </c>
      <c r="D19" s="3" t="s">
        <v>41</v>
      </c>
      <c r="E19" s="11" t="s">
        <v>42</v>
      </c>
      <c r="F19" s="13">
        <v>375196.6</v>
      </c>
      <c r="G19" s="12">
        <v>375196.6</v>
      </c>
      <c r="H19" s="12">
        <v>375196.6</v>
      </c>
      <c r="I19" s="5">
        <v>46912610.45</v>
      </c>
      <c r="J19" s="5">
        <v>47088641.42</v>
      </c>
      <c r="K19" s="5">
        <v>47383516.54</v>
      </c>
    </row>
    <row r="20" spans="1:11" ht="15">
      <c r="A20" s="3">
        <v>921</v>
      </c>
      <c r="B20" s="4" t="s">
        <v>37</v>
      </c>
      <c r="C20" s="19" t="s">
        <v>53</v>
      </c>
      <c r="D20" s="9" t="s">
        <v>15</v>
      </c>
      <c r="E20" s="11" t="s">
        <v>21</v>
      </c>
      <c r="F20" s="14">
        <v>534339</v>
      </c>
      <c r="G20" s="10">
        <v>534339</v>
      </c>
      <c r="H20" s="10">
        <v>534339</v>
      </c>
      <c r="I20" s="5">
        <v>44252885.77</v>
      </c>
      <c r="J20" s="5">
        <v>44620357.64</v>
      </c>
      <c r="K20" s="5">
        <v>44919330.37</v>
      </c>
    </row>
    <row r="21" spans="9:11" ht="15">
      <c r="I21" s="6"/>
      <c r="J21" s="6"/>
      <c r="K21" s="6"/>
    </row>
    <row r="23" spans="9:11" ht="15">
      <c r="I23" s="6"/>
      <c r="J23" s="6"/>
      <c r="K23" s="6"/>
    </row>
    <row r="25" spans="9:11" ht="15">
      <c r="I25" s="6"/>
      <c r="J25" s="6"/>
      <c r="K25" s="6"/>
    </row>
  </sheetData>
  <sheetProtection/>
  <autoFilter ref="A4:K20"/>
  <mergeCells count="10">
    <mergeCell ref="A5:H5"/>
    <mergeCell ref="A13:H13"/>
    <mergeCell ref="A1:K1"/>
    <mergeCell ref="A2:A3"/>
    <mergeCell ref="B2:B3"/>
    <mergeCell ref="C2:C3"/>
    <mergeCell ref="D2:D3"/>
    <mergeCell ref="E2:E3"/>
    <mergeCell ref="F2:H2"/>
    <mergeCell ref="I2:K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User</cp:lastModifiedBy>
  <cp:lastPrinted>2018-11-20T11:14:10Z</cp:lastPrinted>
  <dcterms:created xsi:type="dcterms:W3CDTF">2016-11-01T12:14:52Z</dcterms:created>
  <dcterms:modified xsi:type="dcterms:W3CDTF">2019-03-01T09:02:50Z</dcterms:modified>
  <cp:category/>
  <cp:version/>
  <cp:contentType/>
  <cp:contentStatus/>
</cp:coreProperties>
</file>