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5" sheetId="1" r:id="rId1"/>
  </sheets>
  <definedNames>
    <definedName name="_xlnm.Print_Area" localSheetId="0">'Приложение_5'!$A$1:$U$25</definedName>
  </definedNames>
  <calcPr fullCalcOnLoad="1"/>
</workbook>
</file>

<file path=xl/sharedStrings.xml><?xml version="1.0" encoding="utf-8"?>
<sst xmlns="http://schemas.openxmlformats.org/spreadsheetml/2006/main" count="50" uniqueCount="50">
  <si>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</si>
  <si>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</si>
  <si>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</si>
  <si>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</si>
  <si>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</si>
  <si>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</si>
  <si>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</si>
  <si>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</si>
  <si>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</si>
  <si>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</si>
  <si>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</si>
  <si>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</si>
  <si>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</si>
  <si>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</si>
  <si>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</si>
  <si>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</si>
  <si>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</si>
  <si>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961 01 02 00 00 00 0000 700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</si>
  <si>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</si>
  <si>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</si>
  <si>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</si>
  <si>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961 01 02 00 00 00 0000 000</t>
  </si>
  <si>
    <t>961 01 02 00 00 04 0000 710</t>
  </si>
  <si>
    <t>Погашение бюджетами городских округов кредитов от кредитных организаций в валюте Российской Федерации</t>
  </si>
  <si>
    <t>961 01 05 00 00 00 0000 000</t>
  </si>
  <si>
    <t>961 01 05 02 00 00 0000 600</t>
  </si>
  <si>
    <t>961 01 05 02 01 00 0000 610</t>
  </si>
  <si>
    <t>961 01 05 02 01 04 0000 610</t>
  </si>
  <si>
    <t>Уменьшение прочих остатков денежных средств бюджетов городских округов</t>
  </si>
  <si>
    <t>Итого источников внутреннего финансирования дефицита</t>
  </si>
  <si>
    <t>Уменьшение  прочих остатков денежных средств бюджетов</t>
  </si>
  <si>
    <t>Получение кредитов от кредитных организаций   в валюте Российской Федерации</t>
  </si>
  <si>
    <t>961 01 02 00 00 04 0000 810</t>
  </si>
  <si>
    <t>961 01 05 00 00 00 0000 600</t>
  </si>
  <si>
    <t>Изменение остатков средств на счетах  по учету средств бюджета</t>
  </si>
  <si>
    <t>961 01 02 00 00 00 0000 800</t>
  </si>
  <si>
    <t>Уменьшение   остатков  средств бюджетов</t>
  </si>
  <si>
    <t>Уменьшение прочих остатков средств бюджетов</t>
  </si>
  <si>
    <t>Процент кассового исполнения к уточненным назначениям</t>
  </si>
  <si>
    <t xml:space="preserve">                                                                                                                    от_________________________№_____</t>
  </si>
  <si>
    <t>Утверждено на 2013 год</t>
  </si>
  <si>
    <t>Уточненные назначения на 2013 год</t>
  </si>
  <si>
    <t>( рублей)</t>
  </si>
  <si>
    <t>Кассовое исполнение на 01.01.2014 год</t>
  </si>
  <si>
    <t xml:space="preserve">                                                                                                                                               Приложение 5</t>
  </si>
  <si>
    <t>по кодам классификации источников финансирования дефицитов бюджетов</t>
  </si>
  <si>
    <t>Глава города Клинцы</t>
  </si>
  <si>
    <t>В.В.Беляй</t>
  </si>
  <si>
    <t>к решению Клинцовского городского Совета народных депутатов   от 07.05.2014 года № 5-978  "Об исполнении бюджета городского округа "город Клинцы Брянской области" за 2013 год</t>
  </si>
  <si>
    <t xml:space="preserve"> Отчет об исполнении источников внутреннего финансирования дефицита бюджета городского округа                                                                  "город Клинцы Брянской области" за  2013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</si>
</sst>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4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180" fontId="5" fillId="33" borderId="10" xfId="0" applyNumberFormat="1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4"/>
  <sheetViews>
    <sheetView tabSelected="1" view="pageBreakPreview" zoomScale="75" zoomScaleNormal="75" zoomScaleSheetLayoutView="75" zoomScalePageLayoutView="0" workbookViewId="0" topLeftCell="A1">
      <selection activeCell="A6" sqref="A6:U6"/>
    </sheetView>
  </sheetViews>
  <sheetFormatPr defaultColWidth="9.140625" defaultRowHeight="12.75"/>
  <cols>
    <col min="1" max="1" width="30.8515625" style="1" customWidth="1"/>
    <col min="2" max="2" width="49.281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20.421875" style="1" customWidth="1"/>
    <col min="19" max="19" width="18.00390625" style="1" customWidth="1"/>
    <col min="20" max="20" width="17.57421875" style="1" customWidth="1"/>
    <col min="21" max="21" width="15.8515625" style="1" customWidth="1"/>
    <col min="22" max="16384" width="9.140625" style="1" customWidth="1"/>
  </cols>
  <sheetData>
    <row r="1" spans="1:21" ht="18" customHeight="1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54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4" t="s">
        <v>48</v>
      </c>
      <c r="S2" s="45"/>
      <c r="T2" s="45"/>
      <c r="U2" s="45"/>
    </row>
    <row r="3" spans="1:21" ht="18.75" customHeight="1">
      <c r="A3" s="7" t="s">
        <v>39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48"/>
      <c r="S3" s="51"/>
      <c r="T3" s="51"/>
      <c r="U3" s="51"/>
    </row>
    <row r="4" spans="1:18" ht="18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1" ht="42" customHeight="1">
      <c r="A5" s="43" t="s">
        <v>49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8" customHeight="1">
      <c r="A6" s="43" t="s">
        <v>45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8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24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U8" s="8" t="s">
        <v>42</v>
      </c>
    </row>
    <row r="9" spans="1:21" ht="18.75" customHeight="1">
      <c r="A9" s="46" t="s">
        <v>0</v>
      </c>
      <c r="B9" s="46" t="s">
        <v>1</v>
      </c>
      <c r="C9" s="47" t="s">
        <v>2</v>
      </c>
      <c r="D9" s="47"/>
      <c r="E9" s="47"/>
      <c r="F9" s="47"/>
      <c r="G9" s="46" t="s">
        <v>6</v>
      </c>
      <c r="H9" s="46" t="s">
        <v>7</v>
      </c>
      <c r="I9" s="46" t="s">
        <v>9</v>
      </c>
      <c r="J9" s="46" t="s">
        <v>8</v>
      </c>
      <c r="K9" s="46" t="s">
        <v>10</v>
      </c>
      <c r="L9" s="46" t="s">
        <v>11</v>
      </c>
      <c r="M9" s="46" t="s">
        <v>12</v>
      </c>
      <c r="N9" s="46" t="s">
        <v>13</v>
      </c>
      <c r="O9" s="46" t="s">
        <v>14</v>
      </c>
      <c r="P9" s="46" t="s">
        <v>15</v>
      </c>
      <c r="Q9" s="46" t="s">
        <v>16</v>
      </c>
      <c r="R9" s="49" t="s">
        <v>40</v>
      </c>
      <c r="S9" s="49" t="s">
        <v>41</v>
      </c>
      <c r="T9" s="49" t="s">
        <v>43</v>
      </c>
      <c r="U9" s="49" t="s">
        <v>38</v>
      </c>
    </row>
    <row r="10" spans="1:21" ht="96" customHeight="1">
      <c r="A10" s="46"/>
      <c r="B10" s="46"/>
      <c r="C10" s="9" t="s">
        <v>3</v>
      </c>
      <c r="D10" s="9" t="s">
        <v>4</v>
      </c>
      <c r="E10" s="9" t="s">
        <v>5</v>
      </c>
      <c r="F10" s="9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50"/>
      <c r="S10" s="50"/>
      <c r="T10" s="50"/>
      <c r="U10" s="50"/>
    </row>
    <row r="11" spans="1:21" ht="18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4</v>
      </c>
      <c r="H11" s="10">
        <v>5</v>
      </c>
      <c r="I11" s="10">
        <v>6</v>
      </c>
      <c r="J11" s="10">
        <v>7</v>
      </c>
      <c r="K11" s="10">
        <v>8</v>
      </c>
      <c r="L11" s="10">
        <v>9</v>
      </c>
      <c r="M11" s="10">
        <v>8</v>
      </c>
      <c r="N11" s="10">
        <v>9</v>
      </c>
      <c r="O11" s="10">
        <v>8</v>
      </c>
      <c r="P11" s="10">
        <v>9</v>
      </c>
      <c r="Q11" s="10">
        <v>8</v>
      </c>
      <c r="R11" s="10">
        <v>3</v>
      </c>
      <c r="S11" s="29">
        <v>4</v>
      </c>
      <c r="T11" s="29">
        <v>5</v>
      </c>
      <c r="U11" s="30">
        <v>6</v>
      </c>
    </row>
    <row r="12" spans="1:21" ht="43.5" customHeight="1">
      <c r="A12" s="11" t="s">
        <v>21</v>
      </c>
      <c r="B12" s="32" t="s">
        <v>18</v>
      </c>
      <c r="C12" s="12"/>
      <c r="D12" s="12"/>
      <c r="E12" s="12"/>
      <c r="F12" s="12"/>
      <c r="G12" s="13"/>
      <c r="H12" s="13"/>
      <c r="I12" s="13"/>
      <c r="J12" s="13"/>
      <c r="K12" s="13"/>
      <c r="L12" s="14"/>
      <c r="M12" s="14"/>
      <c r="N12" s="14"/>
      <c r="O12" s="14"/>
      <c r="P12" s="14"/>
      <c r="Q12" s="14"/>
      <c r="R12" s="40">
        <f>R13-R15</f>
        <v>22120740</v>
      </c>
      <c r="S12" s="40">
        <f>S13-S15</f>
        <v>23990000</v>
      </c>
      <c r="T12" s="40">
        <f>T13-T15</f>
        <v>23990000</v>
      </c>
      <c r="U12" s="31">
        <f>T12/S12*100</f>
        <v>100</v>
      </c>
    </row>
    <row r="13" spans="1:21" ht="51.75" customHeight="1">
      <c r="A13" s="11" t="s">
        <v>17</v>
      </c>
      <c r="B13" s="33" t="s">
        <v>31</v>
      </c>
      <c r="C13" s="12"/>
      <c r="D13" s="12"/>
      <c r="E13" s="12"/>
      <c r="F13" s="12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40">
        <f>R14</f>
        <v>52130740</v>
      </c>
      <c r="S13" s="40">
        <f>S14</f>
        <v>54000000</v>
      </c>
      <c r="T13" s="40">
        <f>T14</f>
        <v>54000000</v>
      </c>
      <c r="U13" s="31">
        <f>T13/S13*100</f>
        <v>100</v>
      </c>
    </row>
    <row r="14" spans="1:21" ht="52.5" customHeight="1">
      <c r="A14" s="15" t="s">
        <v>22</v>
      </c>
      <c r="B14" s="34" t="s">
        <v>19</v>
      </c>
      <c r="C14" s="16"/>
      <c r="D14" s="16"/>
      <c r="E14" s="16"/>
      <c r="F14" s="16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39">
        <v>52130740</v>
      </c>
      <c r="S14" s="39">
        <v>54000000</v>
      </c>
      <c r="T14" s="41">
        <v>54000000</v>
      </c>
      <c r="U14" s="37">
        <f>T14/S14*100</f>
        <v>100</v>
      </c>
    </row>
    <row r="15" spans="1:21" ht="51.75" customHeight="1">
      <c r="A15" s="11" t="s">
        <v>35</v>
      </c>
      <c r="B15" s="33" t="s">
        <v>20</v>
      </c>
      <c r="C15" s="12"/>
      <c r="D15" s="12"/>
      <c r="E15" s="12"/>
      <c r="F15" s="12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40">
        <f>R16</f>
        <v>30010000</v>
      </c>
      <c r="S15" s="40">
        <f>S16</f>
        <v>30010000</v>
      </c>
      <c r="T15" s="40">
        <f>T16</f>
        <v>30010000</v>
      </c>
      <c r="U15" s="31">
        <f>T15/S15*100</f>
        <v>100</v>
      </c>
    </row>
    <row r="16" spans="1:21" ht="57.75" customHeight="1">
      <c r="A16" s="15" t="s">
        <v>32</v>
      </c>
      <c r="B16" s="34" t="s">
        <v>23</v>
      </c>
      <c r="C16" s="12"/>
      <c r="D16" s="12"/>
      <c r="E16" s="12"/>
      <c r="F16" s="12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39">
        <v>30010000</v>
      </c>
      <c r="S16" s="41">
        <v>30010000</v>
      </c>
      <c r="T16" s="41">
        <v>30010000</v>
      </c>
      <c r="U16" s="31">
        <f>T16/S16*100</f>
        <v>100</v>
      </c>
    </row>
    <row r="17" spans="1:21" ht="31.5">
      <c r="A17" s="19" t="s">
        <v>24</v>
      </c>
      <c r="B17" s="35" t="s">
        <v>34</v>
      </c>
      <c r="C17" s="12"/>
      <c r="D17" s="12"/>
      <c r="E17" s="12"/>
      <c r="F17" s="12"/>
      <c r="G17" s="13"/>
      <c r="H17" s="13"/>
      <c r="I17" s="13"/>
      <c r="J17" s="13"/>
      <c r="K17" s="13"/>
      <c r="L17" s="14"/>
      <c r="M17" s="14"/>
      <c r="N17" s="14"/>
      <c r="O17" s="14"/>
      <c r="P17" s="14"/>
      <c r="Q17" s="14"/>
      <c r="R17" s="40">
        <f aca="true" t="shared" si="0" ref="R17:U18">R18</f>
        <v>0</v>
      </c>
      <c r="S17" s="40">
        <f t="shared" si="0"/>
        <v>59902726.47</v>
      </c>
      <c r="T17" s="40">
        <f t="shared" si="0"/>
        <v>-6190789.51</v>
      </c>
      <c r="U17" s="13">
        <f t="shared" si="0"/>
        <v>14.4</v>
      </c>
    </row>
    <row r="18" spans="1:21" ht="26.25" customHeight="1">
      <c r="A18" s="20" t="s">
        <v>33</v>
      </c>
      <c r="B18" s="36" t="s">
        <v>36</v>
      </c>
      <c r="C18" s="12"/>
      <c r="D18" s="12"/>
      <c r="E18" s="12"/>
      <c r="F18" s="12"/>
      <c r="G18" s="17"/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39">
        <f t="shared" si="0"/>
        <v>0</v>
      </c>
      <c r="S18" s="39">
        <f t="shared" si="0"/>
        <v>59902726.47</v>
      </c>
      <c r="T18" s="39">
        <f t="shared" si="0"/>
        <v>-6190789.51</v>
      </c>
      <c r="U18" s="17">
        <f t="shared" si="0"/>
        <v>14.4</v>
      </c>
    </row>
    <row r="19" spans="1:21" ht="24" customHeight="1">
      <c r="A19" s="20" t="s">
        <v>25</v>
      </c>
      <c r="B19" s="34" t="s">
        <v>37</v>
      </c>
      <c r="C19" s="12"/>
      <c r="D19" s="12"/>
      <c r="E19" s="12"/>
      <c r="F19" s="12"/>
      <c r="G19" s="17"/>
      <c r="H19" s="17"/>
      <c r="I19" s="17"/>
      <c r="J19" s="17"/>
      <c r="K19" s="17"/>
      <c r="L19" s="18"/>
      <c r="M19" s="18"/>
      <c r="N19" s="18"/>
      <c r="O19" s="18"/>
      <c r="P19" s="18"/>
      <c r="Q19" s="18"/>
      <c r="R19" s="39">
        <f>R21</f>
        <v>0</v>
      </c>
      <c r="S19" s="39">
        <f>S21</f>
        <v>59902726.47</v>
      </c>
      <c r="T19" s="39">
        <f>T21</f>
        <v>-6190789.51</v>
      </c>
      <c r="U19" s="17">
        <v>14.4</v>
      </c>
    </row>
    <row r="20" spans="1:21" ht="39" customHeight="1">
      <c r="A20" s="20" t="s">
        <v>26</v>
      </c>
      <c r="B20" s="36" t="s">
        <v>30</v>
      </c>
      <c r="C20" s="21"/>
      <c r="D20" s="21"/>
      <c r="E20" s="21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38">
        <f>R21</f>
        <v>0</v>
      </c>
      <c r="S20" s="38">
        <f>S21</f>
        <v>59902726.47</v>
      </c>
      <c r="T20" s="38">
        <f>T21</f>
        <v>-6190789.51</v>
      </c>
      <c r="U20" s="37">
        <v>14.4</v>
      </c>
    </row>
    <row r="21" spans="1:21" ht="31.5">
      <c r="A21" s="20" t="s">
        <v>27</v>
      </c>
      <c r="B21" s="36" t="s">
        <v>28</v>
      </c>
      <c r="C21" s="21"/>
      <c r="D21" s="21"/>
      <c r="E21" s="21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38">
        <v>0</v>
      </c>
      <c r="S21" s="38">
        <v>59902726.47</v>
      </c>
      <c r="T21" s="41">
        <v>-6190789.51</v>
      </c>
      <c r="U21" s="37">
        <v>14.4</v>
      </c>
    </row>
    <row r="22" spans="1:21" ht="31.5">
      <c r="A22" s="23"/>
      <c r="B22" s="35" t="s">
        <v>29</v>
      </c>
      <c r="C22" s="24"/>
      <c r="D22" s="24"/>
      <c r="E22" s="24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42">
        <f>R12+R17</f>
        <v>22120740</v>
      </c>
      <c r="S22" s="42">
        <f>S12+S17</f>
        <v>83892726.47</v>
      </c>
      <c r="T22" s="42">
        <f>T12+T17</f>
        <v>17799210.490000002</v>
      </c>
      <c r="U22" s="31">
        <f>T22/S22*100</f>
        <v>21.216631332592335</v>
      </c>
    </row>
    <row r="23" spans="1:18" ht="18">
      <c r="A23" s="26"/>
      <c r="B23" s="26"/>
      <c r="C23" s="27"/>
      <c r="D23" s="27"/>
      <c r="E23" s="27"/>
      <c r="F23" s="27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18" ht="18">
      <c r="A24" s="26"/>
      <c r="B24" s="26"/>
      <c r="C24" s="27"/>
      <c r="D24" s="27"/>
      <c r="E24" s="27"/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1:20" ht="18">
      <c r="A25" s="52" t="s">
        <v>46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3" t="s">
        <v>47</v>
      </c>
      <c r="T25" s="53"/>
    </row>
    <row r="26" spans="1:18" ht="18">
      <c r="A26" s="26"/>
      <c r="B26" s="26"/>
      <c r="C26" s="27"/>
      <c r="D26" s="27"/>
      <c r="E26" s="27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6" ht="18">
      <c r="A27" s="2"/>
      <c r="B27" s="2"/>
      <c r="C27" s="3"/>
      <c r="D27" s="3"/>
      <c r="E27" s="3"/>
      <c r="F27" s="3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4"/>
      <c r="B502" s="4"/>
      <c r="C502" s="3"/>
      <c r="D502" s="3"/>
      <c r="E502" s="3"/>
      <c r="F502" s="3"/>
    </row>
    <row r="503" spans="1:6" ht="18">
      <c r="A503" s="4"/>
      <c r="B503" s="4"/>
      <c r="C503" s="5"/>
      <c r="D503" s="5"/>
      <c r="E503" s="5"/>
      <c r="F503" s="5"/>
    </row>
    <row r="504" spans="1:6" ht="18">
      <c r="A504" s="4"/>
      <c r="B504" s="4"/>
      <c r="C504" s="5"/>
      <c r="D504" s="5"/>
      <c r="E504" s="5"/>
      <c r="F504" s="5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</sheetData>
  <sheetProtection/>
  <mergeCells count="26">
    <mergeCell ref="A25:R25"/>
    <mergeCell ref="R9:R10"/>
    <mergeCell ref="G9:G10"/>
    <mergeCell ref="H9:H10"/>
    <mergeCell ref="A9:A10"/>
    <mergeCell ref="S25:T25"/>
    <mergeCell ref="I9:I10"/>
    <mergeCell ref="K9:K10"/>
    <mergeCell ref="A1:U1"/>
    <mergeCell ref="S9:S10"/>
    <mergeCell ref="T9:T10"/>
    <mergeCell ref="U9:U10"/>
    <mergeCell ref="A5:U5"/>
    <mergeCell ref="J9:J10"/>
    <mergeCell ref="N9:N10"/>
    <mergeCell ref="L9:L10"/>
    <mergeCell ref="P9:P10"/>
    <mergeCell ref="R3:U3"/>
    <mergeCell ref="A6:U6"/>
    <mergeCell ref="A7:U7"/>
    <mergeCell ref="R2:U2"/>
    <mergeCell ref="Q9:Q10"/>
    <mergeCell ref="O9:O10"/>
    <mergeCell ref="M9:M10"/>
    <mergeCell ref="B9:B10"/>
    <mergeCell ref="C9:F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2014-05-07T12:23:18Z</cp:lastPrinted>
  <dcterms:created xsi:type="dcterms:W3CDTF">1996-10-08T23:32:33Z</dcterms:created>
  <dcterms:modified xsi:type="dcterms:W3CDTF">2014-05-07T12:23:54Z</dcterms:modified>
  <cp:category/>
  <cp:version/>
  <cp:contentType/>
  <cp:contentStatus/>
</cp:coreProperties>
</file>